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<sst xmlns="http://schemas.openxmlformats.org/spreadsheetml/2006/main" count="36" uniqueCount="36">
  <si>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</si>
  <si>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</si>
  <si>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</si>
  <si>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</si>
  <si>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</si>
  <si>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</si>
  <si>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</si>
  <si>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</si>
  <si>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</si>
  <si>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</si>
  <si>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</si>
  <si>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</si>
  <si>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</si>
  <si>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</si>
  <si>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</si>
  <si>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</si>
  <si>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</si>
  <si>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</si>
  <si>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</si>
  <si>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</si>
  <si>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</si>
  <si>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</si>
  <si>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</si>
  <si>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</si>
  <si>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</si>
  <si>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</si>
  <si>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</si>
  <si>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</si>
  <si>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</si>
  <si>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</si>
  <si>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</si>
  <si>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</si>
  <si>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Гостицкое сельское поселение</t>
  </si>
  <si>
    <t>дефицита бюджета муниципального образования Гостицкое сельское поселение</t>
  </si>
  <si>
    <t>на 2012 год</t>
  </si>
  <si>
    <t>от  18.12 .2012 г. №  209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</si>
</sst>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3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justify" wrapText="1"/>
    </xf>
    <xf numFmtId="180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/>
    </xf>
    <xf numFmtId="180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justify" wrapText="1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vertical="top" wrapText="1"/>
    </xf>
    <xf numFmtId="180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34">
      <selection activeCell="D13" sqref="D13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" t="s">
        <v>35</v>
      </c>
    </row>
    <row r="12" spans="1:10" ht="15">
      <c r="A12" s="28" t="s">
        <v>4</v>
      </c>
      <c r="B12" s="28"/>
      <c r="C12" s="28"/>
      <c r="J12" s="3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4"/>
      <c r="B16" s="4"/>
      <c r="C16" s="4"/>
    </row>
    <row r="18" spans="1:3" ht="12.75" customHeight="1">
      <c r="A18" s="29" t="s">
        <v>5</v>
      </c>
      <c r="B18" s="5" t="s">
        <v>6</v>
      </c>
      <c r="C18" s="30" t="s">
        <v>7</v>
      </c>
    </row>
    <row r="19" spans="1:3" ht="12.75" customHeight="1">
      <c r="A19" s="29"/>
      <c r="B19" s="6" t="s">
        <v>8</v>
      </c>
      <c r="C19" s="30"/>
    </row>
    <row r="20" spans="1:3" s="10" customFormat="1" ht="31.5">
      <c r="A20" s="7" t="s">
        <v>9</v>
      </c>
      <c r="B20" s="8" t="s">
        <v>10</v>
      </c>
      <c r="C20" s="9">
        <f>C22+C25+C28</f>
        <v>4431.5</v>
      </c>
    </row>
    <row r="21" spans="1:3" s="14" customFormat="1" ht="15.75">
      <c r="A21" s="11"/>
      <c r="B21" s="12" t="s">
        <v>11</v>
      </c>
      <c r="C21" s="13"/>
    </row>
    <row r="22" spans="1:5" ht="31.5">
      <c r="A22" s="11" t="s">
        <v>12</v>
      </c>
      <c r="B22" s="15" t="s">
        <v>13</v>
      </c>
      <c r="C22" s="16">
        <f>C23-C24</f>
        <v>146.5</v>
      </c>
      <c r="E22" s="17"/>
    </row>
    <row r="23" spans="1:3" s="21" customFormat="1" ht="48" customHeight="1">
      <c r="A23" s="18" t="s">
        <v>22</v>
      </c>
      <c r="B23" s="19" t="s">
        <v>20</v>
      </c>
      <c r="C23" s="20">
        <v>500</v>
      </c>
    </row>
    <row r="24" spans="1:3" s="21" customFormat="1" ht="48" customHeight="1">
      <c r="A24" s="18" t="s">
        <v>21</v>
      </c>
      <c r="B24" s="19" t="s">
        <v>27</v>
      </c>
      <c r="C24" s="20">
        <v>353.5</v>
      </c>
    </row>
    <row r="25" spans="1:3" ht="31.5">
      <c r="A25" s="11" t="s">
        <v>14</v>
      </c>
      <c r="B25" s="22" t="s">
        <v>15</v>
      </c>
      <c r="C25" s="16">
        <f>C26-C27</f>
        <v>0</v>
      </c>
    </row>
    <row r="26" spans="1:5" s="21" customFormat="1" ht="48" customHeight="1">
      <c r="A26" s="23" t="s">
        <v>23</v>
      </c>
      <c r="B26" s="24" t="s">
        <v>28</v>
      </c>
      <c r="C26" s="20">
        <v>700</v>
      </c>
      <c r="E26" s="25"/>
    </row>
    <row r="27" spans="1:5" s="21" customFormat="1" ht="48.75" customHeight="1">
      <c r="A27" s="23" t="s">
        <v>24</v>
      </c>
      <c r="B27" s="19" t="s">
        <v>29</v>
      </c>
      <c r="C27" s="20">
        <v>700</v>
      </c>
      <c r="E27" s="25"/>
    </row>
    <row r="28" spans="1:3" ht="33" customHeight="1">
      <c r="A28" s="26" t="s">
        <v>17</v>
      </c>
      <c r="B28" s="22" t="s">
        <v>16</v>
      </c>
      <c r="C28" s="16">
        <f>C29+C30</f>
        <v>4285</v>
      </c>
    </row>
    <row r="29" spans="1:5" s="21" customFormat="1" ht="31.5">
      <c r="A29" s="23" t="s">
        <v>25</v>
      </c>
      <c r="B29" s="24" t="s">
        <v>30</v>
      </c>
      <c r="C29" s="20">
        <f>-(29490.9+C23+C26)</f>
        <v>-30690.9</v>
      </c>
      <c r="E29" s="25"/>
    </row>
    <row r="30" spans="1:5" s="21" customFormat="1" ht="31.5">
      <c r="A30" s="23" t="s">
        <v>26</v>
      </c>
      <c r="B30" s="19" t="s">
        <v>31</v>
      </c>
      <c r="C30" s="20">
        <f>33922.4+C24+C27</f>
        <v>34975.9</v>
      </c>
      <c r="E30" s="25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</sheetData>
  <mergeCells count="6">
    <mergeCell ref="A12:C12"/>
    <mergeCell ref="A13:C13"/>
    <mergeCell ref="A15:C15"/>
    <mergeCell ref="A18:A19"/>
    <mergeCell ref="C18:C19"/>
    <mergeCell ref="A14:C14"/>
  </mergeCells>
  <printOptions/>
  <pageMargins left="0.7874015748031497" right="0.3937007874015748" top="0.3937007874015748" bottom="0.984251968503937" header="0.5118110236220472" footer="0.5118110236220472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2012-12-21T08:25:48Z</cp:lastPrinted>
  <dcterms:created xsi:type="dcterms:W3CDTF">1996-10-08T23:32:33Z</dcterms:created>
  <dcterms:modified xsi:type="dcterms:W3CDTF">2012-12-21T08:25:58Z</dcterms:modified>
  <cp:category/>
  <cp:version/>
  <cp:contentType/>
  <cp:contentStatus/>
</cp:coreProperties>
</file>