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<sst xmlns="http://schemas.openxmlformats.org/spreadsheetml/2006/main" count="31" uniqueCount="31">
  <si>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</si>
  <si>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</si>
  <si>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</si>
  <si>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</si>
  <si>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</si>
  <si>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</si>
  <si>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</si>
  <si>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</si>
  <si>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</si>
  <si>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</si>
  <si>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</si>
  <si>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</si>
  <si>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</si>
  <si>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</si>
  <si>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</si>
  <si>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</si>
  <si>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</si>
  <si>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</si>
  <si>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</si>
  <si>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</si>
  <si>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</si>
  <si>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</si>
  <si>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</si>
  <si>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</si>
  <si>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</si>
  <si>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</si>
  <si>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</si>
  <si>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</si>
  <si>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2021 год</t>
  </si>
  <si>
    <t xml:space="preserve"> (в редакции решения от 19.02.2021г. №113, от 09.06.2021г. №128, от 02.09.2021 №144)</t>
  </si>
  <si>
    <t xml:space="preserve">                                                                          от 11.12.2020 №96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</si>
</sst>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spans="2:3" ht="15.75" customHeight="1">
      <c r="B7" s="32" t="s">
        <v>30</v>
      </c>
      <c r="C7" s="32"/>
    </row>
    <row r="8" spans="2:3" ht="27.75" customHeight="1">
      <c r="B8" s="33" t="s">
        <v>29</v>
      </c>
      <c r="C8" s="33"/>
    </row>
    <row r="10" spans="1:10" ht="15">
      <c r="A10" s="29" t="s">
        <v>4</v>
      </c>
      <c r="B10" s="29"/>
      <c r="C10" s="29"/>
      <c r="J10" s="1"/>
    </row>
    <row r="11" spans="1:3" ht="15">
      <c r="A11" s="29" t="s">
        <v>16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28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17</v>
      </c>
      <c r="B18" s="6" t="s">
        <v>9</v>
      </c>
      <c r="C18" s="24">
        <f>C20+C23</f>
        <v>999.1000000000037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321.1</v>
      </c>
      <c r="E20" s="12"/>
    </row>
    <row r="21" spans="1:3" s="15" customFormat="1" ht="48" customHeight="1">
      <c r="A21" s="13" t="s">
        <v>19</v>
      </c>
      <c r="B21" s="14" t="s">
        <v>24</v>
      </c>
      <c r="C21" s="27">
        <v>321.1</v>
      </c>
    </row>
    <row r="22" spans="1:3" s="15" customFormat="1" ht="48" customHeight="1" hidden="1">
      <c r="A22" s="13" t="s">
        <v>20</v>
      </c>
      <c r="B22" s="14" t="s">
        <v>25</v>
      </c>
      <c r="C22" s="27"/>
    </row>
    <row r="23" spans="1:3" ht="33" customHeight="1">
      <c r="A23" s="20" t="s">
        <v>21</v>
      </c>
      <c r="B23" s="16" t="s">
        <v>12</v>
      </c>
      <c r="C23" s="26">
        <f>C24+C25</f>
        <v>678.0000000000036</v>
      </c>
    </row>
    <row r="24" spans="1:5" s="15" customFormat="1" ht="31.5">
      <c r="A24" s="17" t="s">
        <v>22</v>
      </c>
      <c r="B24" s="18" t="s">
        <v>26</v>
      </c>
      <c r="C24" s="28">
        <f>-(21614.8+C21)</f>
        <v>-21935.899999999998</v>
      </c>
      <c r="E24" s="19"/>
    </row>
    <row r="25" spans="1:5" s="15" customFormat="1" ht="31.5">
      <c r="A25" s="17" t="s">
        <v>23</v>
      </c>
      <c r="B25" s="14" t="s">
        <v>27</v>
      </c>
      <c r="C25" s="28">
        <f>22613.9-C22</f>
        <v>22613.9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8">
    <mergeCell ref="B7:C7"/>
    <mergeCell ref="B8:C8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2021-05-31T12:37:53Z</cp:lastPrinted>
  <dcterms:created xsi:type="dcterms:W3CDTF">1996-10-08T23:32:33Z</dcterms:created>
  <dcterms:modified xsi:type="dcterms:W3CDTF">2021-09-03T05:32:49Z</dcterms:modified>
  <cp:category/>
  <cp:version/>
  <cp:contentType/>
  <cp:contentStatus/>
</cp:coreProperties>
</file>