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-135" windowWidth="12060" windowHeight="1387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9" i="1"/>
</calcChain>
</file>

<file path=xl/sharedStrings.xml><?xml version="1.0" encoding="utf-8"?>
<sst xmlns="http://schemas.openxmlformats.org/spreadsheetml/2006/main" count="68" uniqueCount="68">
  <si>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</si>
  <si>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</si>
  <si>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</si>
  <si>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</si>
  <si>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</si>
  <si>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</si>
  <si>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</si>
  <si>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</si>
  <si>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</si>
  <si>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</si>
  <si>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</si>
  <si>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</si>
  <si>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</si>
  <si>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</si>
  <si>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</si>
  <si>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</si>
  <si>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</si>
  <si>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</si>
  <si>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</si>
  <si>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</si>
  <si>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</si>
  <si>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</si>
  <si>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</si>
  <si>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</si>
  <si>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</si>
  <si>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</si>
  <si>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</si>
  <si>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</si>
  <si>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</si>
  <si>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</si>
  <si>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</si>
  <si>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</si>
  <si>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</si>
  <si>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</si>
  <si>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</si>
  <si>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</si>
  <si>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</si>
  <si>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</si>
  <si>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</si>
  <si>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</si>
  <si>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</si>
  <si>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</si>
  <si>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</si>
  <si>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</si>
  <si>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</si>
  <si>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</si>
  <si>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</si>
  <si>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</si>
  <si>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</si>
  <si>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</si>
  <si>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</si>
  <si>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</si>
  <si>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</si>
  <si>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</si>
  <si>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</si>
  <si>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</si>
  <si>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</si>
  <si>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</si>
  <si>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</si>
  <si>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</si>
  <si>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</si>
  <si>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</si>
  <si>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</si>
  <si>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</si>
  <si>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Ассигнования 2023 год</t>
  </si>
  <si>
    <t>на 01 декабря 2023 года по отраслям</t>
  </si>
  <si>
    <t>1100</t>
  </si>
  <si>
    <t>ФИЗИЧЕСКАЯ КУЛЬТУРА И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</si>
</sst>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7"/>
  <sheetViews>
    <sheetView showGridLines="0" tabSelected="1" workbookViewId="0">
      <selection activeCell="A6" sqref="A6:F6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50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54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51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65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64</v>
      </c>
      <c r="D8" s="13" t="s">
        <v>3</v>
      </c>
      <c r="E8" s="13" t="s">
        <v>52</v>
      </c>
      <c r="F8" s="13" t="s">
        <v>53</v>
      </c>
    </row>
    <row r="9" spans="1:7" ht="22.5" x14ac:dyDescent="0.2">
      <c r="A9" s="5" t="s">
        <v>4</v>
      </c>
      <c r="B9" s="6" t="s">
        <v>5</v>
      </c>
      <c r="C9" s="7">
        <v>11526032.609999999</v>
      </c>
      <c r="D9" s="7">
        <v>10798292.970000001</v>
      </c>
      <c r="E9" s="7">
        <f>D9/C9*100</f>
        <v>93.686121976016182</v>
      </c>
      <c r="F9" s="7">
        <f>D9/$D$37*100</f>
        <v>49.892414695081683</v>
      </c>
    </row>
    <row r="10" spans="1:7" ht="56.25" outlineLevel="1" x14ac:dyDescent="0.2">
      <c r="A10" s="14" t="s">
        <v>6</v>
      </c>
      <c r="B10" s="8" t="s">
        <v>7</v>
      </c>
      <c r="C10" s="9">
        <v>150460</v>
      </c>
      <c r="D10" s="9">
        <v>150459.6</v>
      </c>
      <c r="E10" s="9">
        <f t="shared" ref="E10:E37" si="0">D10/C10*100</f>
        <v>99.999734148610926</v>
      </c>
      <c r="F10" s="9">
        <f t="shared" ref="F10:F37" si="1">D10/$D$37*100</f>
        <v>0.69518328303479171</v>
      </c>
    </row>
    <row r="11" spans="1:7" ht="67.5" outlineLevel="1" x14ac:dyDescent="0.2">
      <c r="A11" s="14" t="s">
        <v>8</v>
      </c>
      <c r="B11" s="8" t="s">
        <v>9</v>
      </c>
      <c r="C11" s="9">
        <v>8993535.9199999999</v>
      </c>
      <c r="D11" s="9">
        <v>8482507.8000000007</v>
      </c>
      <c r="E11" s="9">
        <f t="shared" si="0"/>
        <v>94.317828665546728</v>
      </c>
      <c r="F11" s="9">
        <f t="shared" si="1"/>
        <v>39.192564786641917</v>
      </c>
    </row>
    <row r="12" spans="1:7" ht="56.25" outlineLevel="1" x14ac:dyDescent="0.2">
      <c r="A12" s="14" t="s">
        <v>10</v>
      </c>
      <c r="B12" s="8" t="s">
        <v>11</v>
      </c>
      <c r="C12" s="9">
        <v>560800</v>
      </c>
      <c r="D12" s="9">
        <v>560800</v>
      </c>
      <c r="E12" s="9">
        <f t="shared" si="0"/>
        <v>100</v>
      </c>
      <c r="F12" s="9">
        <f t="shared" si="1"/>
        <v>2.5911193777327015</v>
      </c>
    </row>
    <row r="13" spans="1:7" outlineLevel="1" x14ac:dyDescent="0.2">
      <c r="A13" s="14" t="s">
        <v>12</v>
      </c>
      <c r="B13" s="8" t="s">
        <v>13</v>
      </c>
      <c r="C13" s="9">
        <v>86079.69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14</v>
      </c>
      <c r="B14" s="8" t="s">
        <v>15</v>
      </c>
      <c r="C14" s="9">
        <v>1735157</v>
      </c>
      <c r="D14" s="9">
        <v>1604525.57</v>
      </c>
      <c r="E14" s="9">
        <f t="shared" si="0"/>
        <v>92.471492205028142</v>
      </c>
      <c r="F14" s="9">
        <f t="shared" si="1"/>
        <v>7.4135472476722679</v>
      </c>
    </row>
    <row r="15" spans="1:7" x14ac:dyDescent="0.2">
      <c r="A15" s="5" t="s">
        <v>16</v>
      </c>
      <c r="B15" s="6" t="s">
        <v>17</v>
      </c>
      <c r="C15" s="7">
        <v>161700</v>
      </c>
      <c r="D15" s="7">
        <v>147287.5</v>
      </c>
      <c r="E15" s="7">
        <f t="shared" si="0"/>
        <v>91.086889301175006</v>
      </c>
      <c r="F15" s="7">
        <f t="shared" si="1"/>
        <v>0.68052691752461714</v>
      </c>
    </row>
    <row r="16" spans="1:7" ht="22.5" outlineLevel="1" x14ac:dyDescent="0.2">
      <c r="A16" s="14" t="s">
        <v>18</v>
      </c>
      <c r="B16" s="8" t="s">
        <v>19</v>
      </c>
      <c r="C16" s="9">
        <v>161700</v>
      </c>
      <c r="D16" s="9">
        <v>147287.5</v>
      </c>
      <c r="E16" s="9">
        <f t="shared" si="0"/>
        <v>91.086889301175006</v>
      </c>
      <c r="F16" s="9">
        <f t="shared" si="1"/>
        <v>0.68052691752461714</v>
      </c>
    </row>
    <row r="17" spans="1:6" ht="33.75" x14ac:dyDescent="0.2">
      <c r="A17" s="5" t="s">
        <v>20</v>
      </c>
      <c r="B17" s="6" t="s">
        <v>21</v>
      </c>
      <c r="C17" s="7">
        <v>445500</v>
      </c>
      <c r="D17" s="7">
        <v>427945</v>
      </c>
      <c r="E17" s="7">
        <f t="shared" si="0"/>
        <v>96.05948372615039</v>
      </c>
      <c r="F17" s="7">
        <f t="shared" si="1"/>
        <v>1.9772763589583113</v>
      </c>
    </row>
    <row r="18" spans="1:6" ht="45" outlineLevel="1" x14ac:dyDescent="0.2">
      <c r="A18" s="14" t="s">
        <v>22</v>
      </c>
      <c r="B18" s="8" t="s">
        <v>59</v>
      </c>
      <c r="C18" s="9">
        <v>444400</v>
      </c>
      <c r="D18" s="9">
        <v>426845</v>
      </c>
      <c r="E18" s="9">
        <f t="shared" si="0"/>
        <v>96.049729972997298</v>
      </c>
      <c r="F18" s="9">
        <f t="shared" si="1"/>
        <v>1.9721939208065531</v>
      </c>
    </row>
    <row r="19" spans="1:6" ht="33.75" outlineLevel="1" x14ac:dyDescent="0.2">
      <c r="A19" s="14" t="s">
        <v>23</v>
      </c>
      <c r="B19" s="8" t="s">
        <v>24</v>
      </c>
      <c r="C19" s="9">
        <v>1100</v>
      </c>
      <c r="D19" s="9">
        <v>1100</v>
      </c>
      <c r="E19" s="9">
        <f t="shared" si="0"/>
        <v>100</v>
      </c>
      <c r="F19" s="9">
        <f t="shared" si="1"/>
        <v>5.0824381517581528E-3</v>
      </c>
    </row>
    <row r="20" spans="1:6" x14ac:dyDescent="0.2">
      <c r="A20" s="5" t="s">
        <v>25</v>
      </c>
      <c r="B20" s="6" t="s">
        <v>26</v>
      </c>
      <c r="C20" s="7">
        <v>1873969.84</v>
      </c>
      <c r="D20" s="7">
        <v>1635181.44</v>
      </c>
      <c r="E20" s="7">
        <f t="shared" si="0"/>
        <v>87.257617764008401</v>
      </c>
      <c r="F20" s="7">
        <f t="shared" si="1"/>
        <v>7.5551895779116665</v>
      </c>
    </row>
    <row r="21" spans="1:6" ht="22.5" outlineLevel="1" x14ac:dyDescent="0.2">
      <c r="A21" s="14" t="s">
        <v>27</v>
      </c>
      <c r="B21" s="8" t="s">
        <v>28</v>
      </c>
      <c r="C21" s="9">
        <v>1871969.84</v>
      </c>
      <c r="D21" s="9">
        <v>1633181.44</v>
      </c>
      <c r="E21" s="9">
        <f t="shared" si="0"/>
        <v>87.244003888438698</v>
      </c>
      <c r="F21" s="9">
        <f t="shared" si="1"/>
        <v>7.5459487812721067</v>
      </c>
    </row>
    <row r="22" spans="1:6" ht="22.5" outlineLevel="1" x14ac:dyDescent="0.2">
      <c r="A22" s="14" t="s">
        <v>60</v>
      </c>
      <c r="B22" s="8" t="s">
        <v>61</v>
      </c>
      <c r="C22" s="9">
        <v>2000</v>
      </c>
      <c r="D22" s="9">
        <v>2000</v>
      </c>
      <c r="E22" s="9">
        <f t="shared" si="0"/>
        <v>100</v>
      </c>
      <c r="F22" s="9">
        <f t="shared" si="1"/>
        <v>9.240796639560277E-3</v>
      </c>
    </row>
    <row r="23" spans="1:6" ht="22.5" x14ac:dyDescent="0.2">
      <c r="A23" s="5" t="s">
        <v>29</v>
      </c>
      <c r="B23" s="6" t="s">
        <v>30</v>
      </c>
      <c r="C23" s="7">
        <v>5887632.6500000004</v>
      </c>
      <c r="D23" s="7">
        <v>4135183.63</v>
      </c>
      <c r="E23" s="7">
        <f t="shared" si="0"/>
        <v>70.235082176874599</v>
      </c>
      <c r="F23" s="7">
        <f t="shared" si="1"/>
        <v>19.106195496034335</v>
      </c>
    </row>
    <row r="24" spans="1:6" outlineLevel="1" x14ac:dyDescent="0.2">
      <c r="A24" s="14" t="s">
        <v>31</v>
      </c>
      <c r="B24" s="8" t="s">
        <v>32</v>
      </c>
      <c r="C24" s="9">
        <v>2058600</v>
      </c>
      <c r="D24" s="9">
        <v>977341.85</v>
      </c>
      <c r="E24" s="9">
        <f t="shared" si="0"/>
        <v>47.476044399106186</v>
      </c>
      <c r="F24" s="9">
        <f t="shared" si="1"/>
        <v>4.5157086415908116</v>
      </c>
    </row>
    <row r="25" spans="1:6" outlineLevel="1" x14ac:dyDescent="0.2">
      <c r="A25" s="14" t="s">
        <v>33</v>
      </c>
      <c r="B25" s="8" t="s">
        <v>34</v>
      </c>
      <c r="C25" s="9">
        <v>136600</v>
      </c>
      <c r="D25" s="9">
        <v>136532.01</v>
      </c>
      <c r="E25" s="9">
        <f t="shared" si="0"/>
        <v>99.950226939970719</v>
      </c>
      <c r="F25" s="9">
        <f t="shared" si="1"/>
        <v>0.63083226960020511</v>
      </c>
    </row>
    <row r="26" spans="1:6" outlineLevel="1" x14ac:dyDescent="0.2">
      <c r="A26" s="14" t="s">
        <v>35</v>
      </c>
      <c r="B26" s="8" t="s">
        <v>36</v>
      </c>
      <c r="C26" s="9">
        <v>3692432.65</v>
      </c>
      <c r="D26" s="9">
        <v>3021309.77</v>
      </c>
      <c r="E26" s="9">
        <f t="shared" si="0"/>
        <v>81.82437044586311</v>
      </c>
      <c r="F26" s="9">
        <f t="shared" si="1"/>
        <v>13.959654584843317</v>
      </c>
    </row>
    <row r="27" spans="1:6" x14ac:dyDescent="0.2">
      <c r="A27" s="5" t="s">
        <v>37</v>
      </c>
      <c r="B27" s="6" t="s">
        <v>38</v>
      </c>
      <c r="C27" s="7">
        <v>105200</v>
      </c>
      <c r="D27" s="7">
        <v>90352.51</v>
      </c>
      <c r="E27" s="7">
        <f t="shared" si="0"/>
        <v>85.886416349809878</v>
      </c>
      <c r="F27" s="7">
        <f t="shared" si="1"/>
        <v>0.41746458539191811</v>
      </c>
    </row>
    <row r="28" spans="1:6" ht="33.75" outlineLevel="1" x14ac:dyDescent="0.2">
      <c r="A28" s="14" t="s">
        <v>62</v>
      </c>
      <c r="B28" s="8" t="s">
        <v>63</v>
      </c>
      <c r="C28" s="9">
        <v>36500</v>
      </c>
      <c r="D28" s="9">
        <v>24861</v>
      </c>
      <c r="E28" s="9">
        <f t="shared" si="0"/>
        <v>68.112328767123287</v>
      </c>
      <c r="F28" s="9">
        <f t="shared" si="1"/>
        <v>0.11486772262805402</v>
      </c>
    </row>
    <row r="29" spans="1:6" x14ac:dyDescent="0.2">
      <c r="A29" s="14" t="s">
        <v>39</v>
      </c>
      <c r="B29" s="8" t="s">
        <v>40</v>
      </c>
      <c r="C29" s="9">
        <v>68700</v>
      </c>
      <c r="D29" s="9">
        <v>65491.51</v>
      </c>
      <c r="E29" s="9">
        <f t="shared" si="0"/>
        <v>95.329708879184864</v>
      </c>
      <c r="F29" s="9">
        <f t="shared" si="1"/>
        <v>0.30259686276386416</v>
      </c>
    </row>
    <row r="30" spans="1:6" outlineLevel="1" x14ac:dyDescent="0.2">
      <c r="A30" s="5" t="s">
        <v>41</v>
      </c>
      <c r="B30" s="6" t="s">
        <v>42</v>
      </c>
      <c r="C30" s="7">
        <v>4950613.6500000004</v>
      </c>
      <c r="D30" s="7">
        <v>4114678.72</v>
      </c>
      <c r="E30" s="7">
        <f t="shared" si="0"/>
        <v>83.114518944535291</v>
      </c>
      <c r="F30" s="7">
        <f t="shared" si="1"/>
        <v>19.011454644323091</v>
      </c>
    </row>
    <row r="31" spans="1:6" x14ac:dyDescent="0.2">
      <c r="A31" s="14" t="s">
        <v>43</v>
      </c>
      <c r="B31" s="8" t="s">
        <v>44</v>
      </c>
      <c r="C31" s="9">
        <v>4950613.6500000004</v>
      </c>
      <c r="D31" s="9">
        <v>4114678.72</v>
      </c>
      <c r="E31" s="9">
        <f t="shared" si="0"/>
        <v>83.114518944535291</v>
      </c>
      <c r="F31" s="9">
        <f t="shared" si="1"/>
        <v>19.011454644323091</v>
      </c>
    </row>
    <row r="32" spans="1:6" outlineLevel="1" x14ac:dyDescent="0.2">
      <c r="A32" s="5" t="s">
        <v>45</v>
      </c>
      <c r="B32" s="6" t="s">
        <v>46</v>
      </c>
      <c r="C32" s="7">
        <v>332400</v>
      </c>
      <c r="D32" s="7">
        <v>294233.88</v>
      </c>
      <c r="E32" s="7">
        <f t="shared" si="0"/>
        <v>88.518014440433205</v>
      </c>
      <c r="F32" s="7">
        <f t="shared" si="1"/>
        <v>1.359477724774391</v>
      </c>
    </row>
    <row r="33" spans="1:6" x14ac:dyDescent="0.2">
      <c r="A33" s="14" t="s">
        <v>47</v>
      </c>
      <c r="B33" s="8" t="s">
        <v>48</v>
      </c>
      <c r="C33" s="9">
        <v>332400</v>
      </c>
      <c r="D33" s="9">
        <v>294233.88</v>
      </c>
      <c r="E33" s="9">
        <f t="shared" si="0"/>
        <v>88.518014440433205</v>
      </c>
      <c r="F33" s="9">
        <f t="shared" si="1"/>
        <v>1.359477724774391</v>
      </c>
    </row>
    <row r="34" spans="1:6" outlineLevel="1" x14ac:dyDescent="0.2">
      <c r="A34" s="5" t="s">
        <v>66</v>
      </c>
      <c r="B34" s="6" t="s">
        <v>67</v>
      </c>
      <c r="C34" s="7">
        <v>0</v>
      </c>
      <c r="D34" s="7">
        <v>0</v>
      </c>
      <c r="E34" s="7" t="e">
        <f t="shared" si="0"/>
        <v>#DIV/0!</v>
      </c>
      <c r="F34" s="7">
        <f t="shared" si="1"/>
        <v>0</v>
      </c>
    </row>
    <row r="35" spans="1:6" ht="19.5" customHeight="1" x14ac:dyDescent="0.2">
      <c r="A35" s="5" t="s">
        <v>55</v>
      </c>
      <c r="B35" s="6" t="s">
        <v>56</v>
      </c>
      <c r="C35" s="7">
        <v>1000</v>
      </c>
      <c r="D35" s="7">
        <v>0</v>
      </c>
      <c r="E35" s="7">
        <f t="shared" si="0"/>
        <v>0</v>
      </c>
      <c r="F35" s="7">
        <f t="shared" si="1"/>
        <v>0</v>
      </c>
    </row>
    <row r="36" spans="1:6" ht="21" customHeight="1" x14ac:dyDescent="0.2">
      <c r="A36" s="14" t="s">
        <v>57</v>
      </c>
      <c r="B36" s="8" t="s">
        <v>58</v>
      </c>
      <c r="C36" s="9">
        <v>1000</v>
      </c>
      <c r="D36" s="9">
        <v>0</v>
      </c>
      <c r="E36" s="9">
        <f t="shared" si="0"/>
        <v>0</v>
      </c>
      <c r="F36" s="9">
        <f t="shared" si="1"/>
        <v>0</v>
      </c>
    </row>
    <row r="37" spans="1:6" ht="12.75" customHeight="1" x14ac:dyDescent="0.2">
      <c r="A37" s="10" t="s">
        <v>49</v>
      </c>
      <c r="B37" s="11"/>
      <c r="C37" s="12">
        <v>25284048.75</v>
      </c>
      <c r="D37" s="12">
        <v>21643155.649999999</v>
      </c>
      <c r="E37" s="12">
        <f t="shared" si="0"/>
        <v>85.60003923422272</v>
      </c>
      <c r="F37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2023-12-13T07:05:24Z</dcterms:modified>
</cp:coreProperties>
</file>