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255" windowWidth="12060" windowHeight="1387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9" i="1"/>
</calcChain>
</file>

<file path=xl/sharedStrings.xml><?xml version="1.0" encoding="utf-8"?>
<sst xmlns="http://schemas.openxmlformats.org/spreadsheetml/2006/main" count="70" uniqueCount="70">
  <si>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</si>
  <si>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</si>
  <si>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</si>
  <si>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</si>
  <si>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</si>
  <si>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</si>
  <si>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</si>
  <si>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</si>
  <si>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</si>
  <si>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</si>
  <si>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</si>
  <si>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</si>
  <si>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</si>
  <si>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</si>
  <si>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</si>
  <si>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</si>
  <si>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</si>
  <si>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</si>
  <si>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</si>
  <si>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</si>
  <si>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</si>
  <si>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</si>
  <si>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</si>
  <si>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</si>
  <si>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</si>
  <si>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</si>
  <si>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</si>
  <si>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</si>
  <si>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</si>
  <si>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</si>
  <si>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</si>
  <si>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</si>
  <si>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</si>
  <si>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</si>
  <si>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</si>
  <si>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</si>
  <si>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</si>
  <si>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</si>
  <si>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</si>
  <si>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</si>
  <si>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</si>
  <si>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</si>
  <si>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</si>
  <si>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</si>
  <si>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</si>
  <si>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</si>
  <si>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</si>
  <si>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</si>
  <si>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</si>
  <si>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</si>
  <si>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</si>
  <si>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</si>
  <si>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</si>
  <si>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</si>
  <si>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</si>
  <si>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</si>
  <si>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</si>
  <si>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</si>
  <si>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</si>
  <si>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</si>
  <si>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</si>
  <si>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</si>
  <si>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</si>
  <si>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</si>
  <si>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1100</t>
  </si>
  <si>
    <t>ФИЗИЧЕСКАЯ КУЛЬТУРА И СПОРТ</t>
  </si>
  <si>
    <t>1102</t>
  </si>
  <si>
    <t>Массовый спорт</t>
  </si>
  <si>
    <t>Ассигнования 2023 год</t>
  </si>
  <si>
    <t>на 01 августа 2023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</si>
</sst>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8"/>
  <sheetViews>
    <sheetView showGridLines="0" tabSelected="1" workbookViewId="0">
      <selection activeCell="E49" sqref="E49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69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68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4</v>
      </c>
      <c r="B9" s="6" t="s">
        <v>5</v>
      </c>
      <c r="C9" s="7">
        <v>11154139.609999999</v>
      </c>
      <c r="D9" s="7">
        <v>6383920.0800000001</v>
      </c>
      <c r="E9" s="7">
        <f>D9/C9*100</f>
        <v>57.233639735660432</v>
      </c>
      <c r="F9" s="7">
        <f>D9/$D$38*100</f>
        <v>48.327954918755921</v>
      </c>
    </row>
    <row r="10" spans="1:7" ht="56.25" outlineLevel="1" x14ac:dyDescent="0.2">
      <c r="A10" s="14" t="s">
        <v>6</v>
      </c>
      <c r="B10" s="8" t="s">
        <v>7</v>
      </c>
      <c r="C10" s="9">
        <v>150800</v>
      </c>
      <c r="D10" s="9">
        <v>148859.6</v>
      </c>
      <c r="E10" s="9">
        <f t="shared" ref="E10:E38" si="0">D10/C10*100</f>
        <v>98.713262599469502</v>
      </c>
      <c r="F10" s="9">
        <f t="shared" ref="F10:F38" si="1">D10/$D$38*100</f>
        <v>1.1269063440443383</v>
      </c>
    </row>
    <row r="11" spans="1:7" ht="67.5" outlineLevel="1" x14ac:dyDescent="0.2">
      <c r="A11" s="14" t="s">
        <v>8</v>
      </c>
      <c r="B11" s="8" t="s">
        <v>9</v>
      </c>
      <c r="C11" s="9">
        <v>8615602.9199999999</v>
      </c>
      <c r="D11" s="9">
        <v>5096674.2699999996</v>
      </c>
      <c r="E11" s="9">
        <f t="shared" si="0"/>
        <v>59.156327390259989</v>
      </c>
      <c r="F11" s="9">
        <f t="shared" si="1"/>
        <v>38.583165401428907</v>
      </c>
    </row>
    <row r="12" spans="1:7" ht="56.25" outlineLevel="1" x14ac:dyDescent="0.2">
      <c r="A12" s="14" t="s">
        <v>10</v>
      </c>
      <c r="B12" s="8" t="s">
        <v>11</v>
      </c>
      <c r="C12" s="9">
        <v>560800</v>
      </c>
      <c r="D12" s="9">
        <v>418075</v>
      </c>
      <c r="E12" s="9">
        <f t="shared" si="0"/>
        <v>74.549750356633382</v>
      </c>
      <c r="F12" s="9">
        <f t="shared" si="1"/>
        <v>3.1649377654268633</v>
      </c>
    </row>
    <row r="13" spans="1:7" outlineLevel="1" x14ac:dyDescent="0.2">
      <c r="A13" s="14" t="s">
        <v>12</v>
      </c>
      <c r="B13" s="8" t="s">
        <v>13</v>
      </c>
      <c r="C13" s="9">
        <v>86079.69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14</v>
      </c>
      <c r="B14" s="8" t="s">
        <v>15</v>
      </c>
      <c r="C14" s="9">
        <v>1740857</v>
      </c>
      <c r="D14" s="9">
        <v>720311.21</v>
      </c>
      <c r="E14" s="9">
        <f t="shared" si="0"/>
        <v>41.376816705794901</v>
      </c>
      <c r="F14" s="9">
        <f t="shared" si="1"/>
        <v>5.4529454078558155</v>
      </c>
    </row>
    <row r="15" spans="1:7" x14ac:dyDescent="0.2">
      <c r="A15" s="5" t="s">
        <v>16</v>
      </c>
      <c r="B15" s="6" t="s">
        <v>17</v>
      </c>
      <c r="C15" s="7">
        <v>161700</v>
      </c>
      <c r="D15" s="7">
        <v>92270.91</v>
      </c>
      <c r="E15" s="7">
        <f t="shared" si="0"/>
        <v>57.063024118738404</v>
      </c>
      <c r="F15" s="7">
        <f t="shared" si="1"/>
        <v>0.69851506956719067</v>
      </c>
    </row>
    <row r="16" spans="1:7" ht="22.5" outlineLevel="1" x14ac:dyDescent="0.2">
      <c r="A16" s="14" t="s">
        <v>18</v>
      </c>
      <c r="B16" s="8" t="s">
        <v>19</v>
      </c>
      <c r="C16" s="9">
        <v>161700</v>
      </c>
      <c r="D16" s="9">
        <v>92270.91</v>
      </c>
      <c r="E16" s="9">
        <f t="shared" si="0"/>
        <v>57.063024118738404</v>
      </c>
      <c r="F16" s="9">
        <f t="shared" si="1"/>
        <v>0.69851506956719067</v>
      </c>
    </row>
    <row r="17" spans="1:6" ht="33.75" x14ac:dyDescent="0.2">
      <c r="A17" s="5" t="s">
        <v>20</v>
      </c>
      <c r="B17" s="6" t="s">
        <v>21</v>
      </c>
      <c r="C17" s="7">
        <v>397500</v>
      </c>
      <c r="D17" s="7">
        <v>182727.5</v>
      </c>
      <c r="E17" s="7">
        <f t="shared" si="0"/>
        <v>45.96918238993711</v>
      </c>
      <c r="F17" s="7">
        <f t="shared" si="1"/>
        <v>1.3832952593004537</v>
      </c>
    </row>
    <row r="18" spans="1:6" ht="45" outlineLevel="1" x14ac:dyDescent="0.2">
      <c r="A18" s="14" t="s">
        <v>22</v>
      </c>
      <c r="B18" s="8" t="s">
        <v>59</v>
      </c>
      <c r="C18" s="9">
        <v>396400</v>
      </c>
      <c r="D18" s="9">
        <v>182727.5</v>
      </c>
      <c r="E18" s="9">
        <f t="shared" si="0"/>
        <v>46.096745711402626</v>
      </c>
      <c r="F18" s="9">
        <f t="shared" si="1"/>
        <v>1.3832952593004537</v>
      </c>
    </row>
    <row r="19" spans="1:6" ht="33.75" outlineLevel="1" x14ac:dyDescent="0.2">
      <c r="A19" s="14" t="s">
        <v>23</v>
      </c>
      <c r="B19" s="8" t="s">
        <v>24</v>
      </c>
      <c r="C19" s="9">
        <v>1100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25</v>
      </c>
      <c r="B20" s="6" t="s">
        <v>26</v>
      </c>
      <c r="C20" s="7">
        <v>1873969.84</v>
      </c>
      <c r="D20" s="7">
        <v>1536713.54</v>
      </c>
      <c r="E20" s="7">
        <f t="shared" si="0"/>
        <v>82.003109505753841</v>
      </c>
      <c r="F20" s="7">
        <f t="shared" si="1"/>
        <v>11.633325880257859</v>
      </c>
    </row>
    <row r="21" spans="1:6" ht="22.5" outlineLevel="1" x14ac:dyDescent="0.2">
      <c r="A21" s="14" t="s">
        <v>27</v>
      </c>
      <c r="B21" s="8" t="s">
        <v>28</v>
      </c>
      <c r="C21" s="9">
        <v>1871969.84</v>
      </c>
      <c r="D21" s="9">
        <v>1536713.54</v>
      </c>
      <c r="E21" s="9">
        <f t="shared" si="0"/>
        <v>82.090721077001959</v>
      </c>
      <c r="F21" s="9">
        <f t="shared" si="1"/>
        <v>11.633325880257859</v>
      </c>
    </row>
    <row r="22" spans="1:6" ht="22.5" outlineLevel="1" x14ac:dyDescent="0.2">
      <c r="A22" s="14" t="s">
        <v>60</v>
      </c>
      <c r="B22" s="8" t="s">
        <v>61</v>
      </c>
      <c r="C22" s="9">
        <v>2000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x14ac:dyDescent="0.2">
      <c r="A23" s="5" t="s">
        <v>29</v>
      </c>
      <c r="B23" s="6" t="s">
        <v>30</v>
      </c>
      <c r="C23" s="7">
        <v>4834352.6500000004</v>
      </c>
      <c r="D23" s="7">
        <v>2274566.16</v>
      </c>
      <c r="E23" s="7">
        <f t="shared" si="0"/>
        <v>47.050066982597968</v>
      </c>
      <c r="F23" s="7">
        <f t="shared" si="1"/>
        <v>17.219064377793366</v>
      </c>
    </row>
    <row r="24" spans="1:6" outlineLevel="1" x14ac:dyDescent="0.2">
      <c r="A24" s="14" t="s">
        <v>31</v>
      </c>
      <c r="B24" s="8" t="s">
        <v>32</v>
      </c>
      <c r="C24" s="9">
        <v>1058000</v>
      </c>
      <c r="D24" s="9">
        <v>337959.17</v>
      </c>
      <c r="E24" s="9">
        <f t="shared" si="0"/>
        <v>31.943210775047259</v>
      </c>
      <c r="F24" s="9">
        <f t="shared" si="1"/>
        <v>2.5584398500396279</v>
      </c>
    </row>
    <row r="25" spans="1:6" outlineLevel="1" x14ac:dyDescent="0.2">
      <c r="A25" s="14" t="s">
        <v>33</v>
      </c>
      <c r="B25" s="8" t="s">
        <v>34</v>
      </c>
      <c r="C25" s="9">
        <v>136600</v>
      </c>
      <c r="D25" s="9">
        <v>107809.60000000001</v>
      </c>
      <c r="E25" s="9">
        <f t="shared" si="0"/>
        <v>78.92357247437775</v>
      </c>
      <c r="F25" s="9">
        <f t="shared" si="1"/>
        <v>0.81614704183594811</v>
      </c>
    </row>
    <row r="26" spans="1:6" outlineLevel="1" x14ac:dyDescent="0.2">
      <c r="A26" s="14" t="s">
        <v>35</v>
      </c>
      <c r="B26" s="8" t="s">
        <v>36</v>
      </c>
      <c r="C26" s="9">
        <v>3639752.65</v>
      </c>
      <c r="D26" s="9">
        <v>1828797.39</v>
      </c>
      <c r="E26" s="9">
        <f t="shared" si="0"/>
        <v>50.245100858708078</v>
      </c>
      <c r="F26" s="9">
        <f t="shared" si="1"/>
        <v>13.844477485917789</v>
      </c>
    </row>
    <row r="27" spans="1:6" x14ac:dyDescent="0.2">
      <c r="A27" s="5" t="s">
        <v>37</v>
      </c>
      <c r="B27" s="6" t="s">
        <v>38</v>
      </c>
      <c r="C27" s="7">
        <v>105200</v>
      </c>
      <c r="D27" s="7">
        <v>49491.51</v>
      </c>
      <c r="E27" s="7">
        <f t="shared" si="0"/>
        <v>47.045161596958181</v>
      </c>
      <c r="F27" s="7">
        <f t="shared" si="1"/>
        <v>0.37466375427136578</v>
      </c>
    </row>
    <row r="28" spans="1:6" ht="33.75" outlineLevel="1" x14ac:dyDescent="0.2">
      <c r="A28" s="14" t="s">
        <v>62</v>
      </c>
      <c r="B28" s="8" t="s">
        <v>63</v>
      </c>
      <c r="C28" s="9">
        <v>36500</v>
      </c>
      <c r="D28" s="9">
        <v>23900</v>
      </c>
      <c r="E28" s="9">
        <f t="shared" si="0"/>
        <v>65.479452054794521</v>
      </c>
      <c r="F28" s="9">
        <f t="shared" si="1"/>
        <v>0.18092928922729662</v>
      </c>
    </row>
    <row r="29" spans="1:6" x14ac:dyDescent="0.2">
      <c r="A29" s="14" t="s">
        <v>39</v>
      </c>
      <c r="B29" s="8" t="s">
        <v>40</v>
      </c>
      <c r="C29" s="9">
        <v>68700</v>
      </c>
      <c r="D29" s="9">
        <v>25591.51</v>
      </c>
      <c r="E29" s="9">
        <f t="shared" si="0"/>
        <v>37.251106259097519</v>
      </c>
      <c r="F29" s="9">
        <f t="shared" si="1"/>
        <v>0.19373446504406916</v>
      </c>
    </row>
    <row r="30" spans="1:6" outlineLevel="1" x14ac:dyDescent="0.2">
      <c r="A30" s="5" t="s">
        <v>41</v>
      </c>
      <c r="B30" s="6" t="s">
        <v>42</v>
      </c>
      <c r="C30" s="7">
        <v>4870253.6500000004</v>
      </c>
      <c r="D30" s="7">
        <v>2507136.77</v>
      </c>
      <c r="E30" s="7">
        <f t="shared" si="0"/>
        <v>51.478566624553523</v>
      </c>
      <c r="F30" s="7">
        <f t="shared" si="1"/>
        <v>18.979685095887877</v>
      </c>
    </row>
    <row r="31" spans="1:6" x14ac:dyDescent="0.2">
      <c r="A31" s="14" t="s">
        <v>43</v>
      </c>
      <c r="B31" s="8" t="s">
        <v>44</v>
      </c>
      <c r="C31" s="9">
        <v>4870253.6500000004</v>
      </c>
      <c r="D31" s="9">
        <v>2507136.77</v>
      </c>
      <c r="E31" s="9">
        <f t="shared" si="0"/>
        <v>51.478566624553523</v>
      </c>
      <c r="F31" s="9">
        <f t="shared" si="1"/>
        <v>18.979685095887877</v>
      </c>
    </row>
    <row r="32" spans="1:6" outlineLevel="1" x14ac:dyDescent="0.2">
      <c r="A32" s="5" t="s">
        <v>45</v>
      </c>
      <c r="B32" s="6" t="s">
        <v>46</v>
      </c>
      <c r="C32" s="7">
        <v>332400</v>
      </c>
      <c r="D32" s="7">
        <v>182753.97</v>
      </c>
      <c r="E32" s="7">
        <f t="shared" si="0"/>
        <v>54.980135379061366</v>
      </c>
      <c r="F32" s="7">
        <f t="shared" si="1"/>
        <v>1.3834956441659703</v>
      </c>
    </row>
    <row r="33" spans="1:6" x14ac:dyDescent="0.2">
      <c r="A33" s="14" t="s">
        <v>47</v>
      </c>
      <c r="B33" s="8" t="s">
        <v>48</v>
      </c>
      <c r="C33" s="9">
        <v>332400</v>
      </c>
      <c r="D33" s="9">
        <v>182753.97</v>
      </c>
      <c r="E33" s="9">
        <f t="shared" si="0"/>
        <v>54.980135379061366</v>
      </c>
      <c r="F33" s="9">
        <f t="shared" si="1"/>
        <v>1.3834956441659703</v>
      </c>
    </row>
    <row r="34" spans="1:6" outlineLevel="1" x14ac:dyDescent="0.2">
      <c r="A34" s="5" t="s">
        <v>64</v>
      </c>
      <c r="B34" s="6" t="s">
        <v>65</v>
      </c>
      <c r="C34" s="7">
        <v>59700</v>
      </c>
      <c r="D34" s="7">
        <v>0</v>
      </c>
      <c r="E34" s="7">
        <f t="shared" si="0"/>
        <v>0</v>
      </c>
      <c r="F34" s="7">
        <f t="shared" si="1"/>
        <v>0</v>
      </c>
    </row>
    <row r="35" spans="1:6" ht="12.75" customHeight="1" x14ac:dyDescent="0.2">
      <c r="A35" s="14" t="s">
        <v>66</v>
      </c>
      <c r="B35" s="8" t="s">
        <v>67</v>
      </c>
      <c r="C35" s="9">
        <v>59700</v>
      </c>
      <c r="D35" s="9">
        <v>0</v>
      </c>
      <c r="E35" s="9">
        <f t="shared" si="0"/>
        <v>0</v>
      </c>
      <c r="F35" s="9">
        <f t="shared" si="1"/>
        <v>0</v>
      </c>
    </row>
    <row r="36" spans="1:6" ht="21" customHeight="1" x14ac:dyDescent="0.2">
      <c r="A36" s="5" t="s">
        <v>55</v>
      </c>
      <c r="B36" s="6" t="s">
        <v>56</v>
      </c>
      <c r="C36" s="7">
        <v>1000</v>
      </c>
      <c r="D36" s="7">
        <v>0</v>
      </c>
      <c r="E36" s="7">
        <f t="shared" si="0"/>
        <v>0</v>
      </c>
      <c r="F36" s="7">
        <f t="shared" si="1"/>
        <v>0</v>
      </c>
    </row>
    <row r="37" spans="1:6" ht="22.5" customHeight="1" x14ac:dyDescent="0.2">
      <c r="A37" s="14" t="s">
        <v>57</v>
      </c>
      <c r="B37" s="8" t="s">
        <v>58</v>
      </c>
      <c r="C37" s="9">
        <v>1000</v>
      </c>
      <c r="D37" s="9">
        <v>0</v>
      </c>
      <c r="E37" s="9">
        <f t="shared" si="0"/>
        <v>0</v>
      </c>
      <c r="F37" s="9">
        <f t="shared" si="1"/>
        <v>0</v>
      </c>
    </row>
    <row r="38" spans="1:6" ht="12.75" customHeight="1" x14ac:dyDescent="0.2">
      <c r="A38" s="10" t="s">
        <v>49</v>
      </c>
      <c r="B38" s="11"/>
      <c r="C38" s="12">
        <v>23790215.75</v>
      </c>
      <c r="D38" s="12">
        <v>13209580.439999999</v>
      </c>
      <c r="E38" s="12">
        <f t="shared" si="0"/>
        <v>55.525265423454599</v>
      </c>
      <c r="F38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2023-08-16T09:08:10Z</dcterms:modified>
</cp:coreProperties>
</file>