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387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<sst xmlns="http://schemas.openxmlformats.org/spreadsheetml/2006/main" count="70" uniqueCount="70">
  <si>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</si>
  <si>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</si>
  <si>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</si>
  <si>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</si>
  <si>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</si>
  <si>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</si>
  <si>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</si>
  <si>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</si>
  <si>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</si>
  <si>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</si>
  <si>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</si>
  <si>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</si>
  <si>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</si>
  <si>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</si>
  <si>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</si>
  <si>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</si>
  <si>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</si>
  <si>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</si>
  <si>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</si>
  <si>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</si>
  <si>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</si>
  <si>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</si>
  <si>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</si>
  <si>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</si>
  <si>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</si>
  <si>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</si>
  <si>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</si>
  <si>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</si>
  <si>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</si>
  <si>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</si>
  <si>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</si>
  <si>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</si>
  <si>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</si>
  <si>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</si>
  <si>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</si>
  <si>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</si>
  <si>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</si>
  <si>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</si>
  <si>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</si>
  <si>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</si>
  <si>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</si>
  <si>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</si>
  <si>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</si>
  <si>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</si>
  <si>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</si>
  <si>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</si>
  <si>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</si>
  <si>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</si>
  <si>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</si>
  <si>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</si>
  <si>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</si>
  <si>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</si>
  <si>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</si>
  <si>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</si>
  <si>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</si>
  <si>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</si>
  <si>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</si>
  <si>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</si>
  <si>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</si>
  <si>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</si>
  <si>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</si>
  <si>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</si>
  <si>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</si>
  <si>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</si>
  <si>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</si>
  <si>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</si>
  <si>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</si>
  <si>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</si>
  <si>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Ассигнования 2023 год</t>
  </si>
  <si>
    <t>на 01 апреля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</si>
</sst>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workbookViewId="0">
      <selection activeCell="F18" sqref="F1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69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68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10848636.689999999</v>
      </c>
      <c r="D9" s="7">
        <v>2450999.0699999998</v>
      </c>
      <c r="E9" s="7">
        <f>D9/C9*100</f>
        <v>22.592691967086235</v>
      </c>
      <c r="F9" s="7">
        <f>D9/$D$38*100</f>
        <v>58.080762352025125</v>
      </c>
    </row>
    <row r="10" spans="1:7" ht="56.25" outlineLevel="1" x14ac:dyDescent="0.2">
      <c r="A10" s="14" t="s">
        <v>6</v>
      </c>
      <c r="B10" s="8" t="s">
        <v>7</v>
      </c>
      <c r="C10" s="9">
        <v>100800</v>
      </c>
      <c r="D10" s="9">
        <v>64192</v>
      </c>
      <c r="E10" s="9">
        <f t="shared" ref="E10:E38" si="0">D10/C10*100</f>
        <v>63.682539682539684</v>
      </c>
      <c r="F10" s="9">
        <f t="shared" ref="F10:F38" si="1">D10/$D$38*100</f>
        <v>1.5211430891735089</v>
      </c>
    </row>
    <row r="11" spans="1:7" ht="67.5" outlineLevel="1" x14ac:dyDescent="0.2">
      <c r="A11" s="14" t="s">
        <v>8</v>
      </c>
      <c r="B11" s="8" t="s">
        <v>9</v>
      </c>
      <c r="C11" s="9">
        <v>8592500</v>
      </c>
      <c r="D11" s="9">
        <v>2153055.7200000002</v>
      </c>
      <c r="E11" s="9">
        <f t="shared" si="0"/>
        <v>25.057383997672389</v>
      </c>
      <c r="F11" s="9">
        <f t="shared" si="1"/>
        <v>51.020467177895902</v>
      </c>
    </row>
    <row r="12" spans="1:7" ht="56.25" outlineLevel="1" x14ac:dyDescent="0.2">
      <c r="A12" s="14" t="s">
        <v>10</v>
      </c>
      <c r="B12" s="8" t="s">
        <v>11</v>
      </c>
      <c r="C12" s="9">
        <v>560800</v>
      </c>
      <c r="D12" s="9">
        <v>152725</v>
      </c>
      <c r="E12" s="9">
        <f t="shared" si="0"/>
        <v>27.233416547788874</v>
      </c>
      <c r="F12" s="9">
        <f t="shared" si="1"/>
        <v>3.6190892680400073</v>
      </c>
    </row>
    <row r="13" spans="1:7" outlineLevel="1" x14ac:dyDescent="0.2">
      <c r="A13" s="14" t="s">
        <v>12</v>
      </c>
      <c r="B13" s="8" t="s">
        <v>13</v>
      </c>
      <c r="C13" s="9">
        <v>86079.69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1508457</v>
      </c>
      <c r="D14" s="9">
        <v>81026.350000000006</v>
      </c>
      <c r="E14" s="9">
        <f t="shared" si="0"/>
        <v>5.3714723058065301</v>
      </c>
      <c r="F14" s="9">
        <f t="shared" si="1"/>
        <v>1.9200628169157206</v>
      </c>
    </row>
    <row r="15" spans="1:7" x14ac:dyDescent="0.2">
      <c r="A15" s="5" t="s">
        <v>16</v>
      </c>
      <c r="B15" s="6" t="s">
        <v>17</v>
      </c>
      <c r="C15" s="7">
        <v>161700</v>
      </c>
      <c r="D15" s="7">
        <v>35756.54</v>
      </c>
      <c r="E15" s="7">
        <f t="shared" si="0"/>
        <v>22.112888064316635</v>
      </c>
      <c r="F15" s="7">
        <f t="shared" si="1"/>
        <v>0.84731452071529367</v>
      </c>
    </row>
    <row r="16" spans="1:7" ht="22.5" outlineLevel="1" x14ac:dyDescent="0.2">
      <c r="A16" s="14" t="s">
        <v>18</v>
      </c>
      <c r="B16" s="8" t="s">
        <v>19</v>
      </c>
      <c r="C16" s="9">
        <v>161700</v>
      </c>
      <c r="D16" s="9">
        <v>35756.54</v>
      </c>
      <c r="E16" s="9">
        <f t="shared" si="0"/>
        <v>22.112888064316635</v>
      </c>
      <c r="F16" s="9">
        <f t="shared" si="1"/>
        <v>0.84731452071529367</v>
      </c>
    </row>
    <row r="17" spans="1:6" ht="33.75" x14ac:dyDescent="0.2">
      <c r="A17" s="5" t="s">
        <v>20</v>
      </c>
      <c r="B17" s="6" t="s">
        <v>21</v>
      </c>
      <c r="C17" s="7">
        <v>207600</v>
      </c>
      <c r="D17" s="7">
        <v>16300</v>
      </c>
      <c r="E17" s="7">
        <f t="shared" si="0"/>
        <v>7.8516377649325619</v>
      </c>
      <c r="F17" s="7">
        <f t="shared" si="1"/>
        <v>0.38625735844853243</v>
      </c>
    </row>
    <row r="18" spans="1:6" ht="45" outlineLevel="1" x14ac:dyDescent="0.2">
      <c r="A18" s="14" t="s">
        <v>22</v>
      </c>
      <c r="B18" s="8" t="s">
        <v>59</v>
      </c>
      <c r="C18" s="9">
        <v>198700</v>
      </c>
      <c r="D18" s="9">
        <v>16300</v>
      </c>
      <c r="E18" s="9">
        <f t="shared" si="0"/>
        <v>8.2033215903371914</v>
      </c>
      <c r="F18" s="9">
        <f t="shared" si="1"/>
        <v>0.38625735844853243</v>
      </c>
    </row>
    <row r="19" spans="1:6" ht="33.75" outlineLevel="1" x14ac:dyDescent="0.2">
      <c r="A19" s="14" t="s">
        <v>23</v>
      </c>
      <c r="B19" s="8" t="s">
        <v>24</v>
      </c>
      <c r="C19" s="9">
        <v>8900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25</v>
      </c>
      <c r="B20" s="6" t="s">
        <v>26</v>
      </c>
      <c r="C20" s="7">
        <v>1498872.76</v>
      </c>
      <c r="D20" s="7">
        <v>149347</v>
      </c>
      <c r="E20" s="7">
        <f t="shared" si="0"/>
        <v>9.9639545120561142</v>
      </c>
      <c r="F20" s="7">
        <f t="shared" si="1"/>
        <v>3.5390415774363788</v>
      </c>
    </row>
    <row r="21" spans="1:6" ht="22.5" outlineLevel="1" x14ac:dyDescent="0.2">
      <c r="A21" s="14" t="s">
        <v>27</v>
      </c>
      <c r="B21" s="8" t="s">
        <v>28</v>
      </c>
      <c r="C21" s="9">
        <v>1470372.76</v>
      </c>
      <c r="D21" s="9">
        <v>149347</v>
      </c>
      <c r="E21" s="9">
        <f t="shared" si="0"/>
        <v>10.157084248486758</v>
      </c>
      <c r="F21" s="9">
        <f t="shared" si="1"/>
        <v>3.5390415774363788</v>
      </c>
    </row>
    <row r="22" spans="1:6" ht="22.5" outlineLevel="1" x14ac:dyDescent="0.2">
      <c r="A22" s="14" t="s">
        <v>60</v>
      </c>
      <c r="B22" s="8" t="s">
        <v>61</v>
      </c>
      <c r="C22" s="9">
        <v>28500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x14ac:dyDescent="0.2">
      <c r="A23" s="5" t="s">
        <v>29</v>
      </c>
      <c r="B23" s="6" t="s">
        <v>30</v>
      </c>
      <c r="C23" s="7">
        <v>3533752.65</v>
      </c>
      <c r="D23" s="7">
        <v>382074.06</v>
      </c>
      <c r="E23" s="7">
        <f t="shared" si="0"/>
        <v>10.812133667589892</v>
      </c>
      <c r="F23" s="7">
        <f t="shared" si="1"/>
        <v>9.0539212973807413</v>
      </c>
    </row>
    <row r="24" spans="1:6" outlineLevel="1" x14ac:dyDescent="0.2">
      <c r="A24" s="14" t="s">
        <v>31</v>
      </c>
      <c r="B24" s="8" t="s">
        <v>32</v>
      </c>
      <c r="C24" s="9">
        <v>374400</v>
      </c>
      <c r="D24" s="9">
        <v>58092</v>
      </c>
      <c r="E24" s="9">
        <f t="shared" si="0"/>
        <v>15.516025641025641</v>
      </c>
      <c r="F24" s="9">
        <f t="shared" si="1"/>
        <v>1.3765927893860213</v>
      </c>
    </row>
    <row r="25" spans="1:6" outlineLevel="1" x14ac:dyDescent="0.2">
      <c r="A25" s="14" t="s">
        <v>33</v>
      </c>
      <c r="B25" s="8" t="s">
        <v>34</v>
      </c>
      <c r="C25" s="9">
        <v>696829</v>
      </c>
      <c r="D25" s="9">
        <v>12309.6</v>
      </c>
      <c r="E25" s="9">
        <f t="shared" si="0"/>
        <v>1.7665166059391904</v>
      </c>
      <c r="F25" s="9">
        <f t="shared" si="1"/>
        <v>0.29169776561705862</v>
      </c>
    </row>
    <row r="26" spans="1:6" outlineLevel="1" x14ac:dyDescent="0.2">
      <c r="A26" s="14" t="s">
        <v>35</v>
      </c>
      <c r="B26" s="8" t="s">
        <v>36</v>
      </c>
      <c r="C26" s="9">
        <v>2462523.65</v>
      </c>
      <c r="D26" s="9">
        <v>311672.46000000002</v>
      </c>
      <c r="E26" s="9">
        <f t="shared" si="0"/>
        <v>12.656628089642918</v>
      </c>
      <c r="F26" s="9">
        <f t="shared" si="1"/>
        <v>7.3856307423776624</v>
      </c>
    </row>
    <row r="27" spans="1:6" x14ac:dyDescent="0.2">
      <c r="A27" s="5" t="s">
        <v>37</v>
      </c>
      <c r="B27" s="6" t="s">
        <v>38</v>
      </c>
      <c r="C27" s="7">
        <v>94100</v>
      </c>
      <c r="D27" s="7">
        <v>8600</v>
      </c>
      <c r="E27" s="7">
        <f t="shared" si="0"/>
        <v>9.1392136025504769</v>
      </c>
      <c r="F27" s="7">
        <f t="shared" si="1"/>
        <v>0.20379222592990057</v>
      </c>
    </row>
    <row r="28" spans="1:6" ht="33.75" outlineLevel="1" x14ac:dyDescent="0.2">
      <c r="A28" s="14" t="s">
        <v>62</v>
      </c>
      <c r="B28" s="8" t="s">
        <v>63</v>
      </c>
      <c r="C28" s="9">
        <v>25400</v>
      </c>
      <c r="D28" s="9">
        <v>8600</v>
      </c>
      <c r="E28" s="9">
        <f t="shared" si="0"/>
        <v>33.858267716535437</v>
      </c>
      <c r="F28" s="9">
        <f t="shared" si="1"/>
        <v>0.20379222592990057</v>
      </c>
    </row>
    <row r="29" spans="1:6" x14ac:dyDescent="0.2">
      <c r="A29" s="14" t="s">
        <v>39</v>
      </c>
      <c r="B29" s="8" t="s">
        <v>40</v>
      </c>
      <c r="C29" s="9">
        <v>68700</v>
      </c>
      <c r="D29" s="9">
        <v>0</v>
      </c>
      <c r="E29" s="9">
        <f t="shared" si="0"/>
        <v>0</v>
      </c>
      <c r="F29" s="9">
        <f t="shared" si="1"/>
        <v>0</v>
      </c>
    </row>
    <row r="30" spans="1:6" outlineLevel="1" x14ac:dyDescent="0.2">
      <c r="A30" s="5" t="s">
        <v>41</v>
      </c>
      <c r="B30" s="6" t="s">
        <v>42</v>
      </c>
      <c r="C30" s="7">
        <v>4561853.6500000004</v>
      </c>
      <c r="D30" s="7">
        <v>1098584.53</v>
      </c>
      <c r="E30" s="7">
        <f t="shared" si="0"/>
        <v>24.081976632459483</v>
      </c>
      <c r="F30" s="7">
        <f t="shared" si="1"/>
        <v>26.032905434982979</v>
      </c>
    </row>
    <row r="31" spans="1:6" x14ac:dyDescent="0.2">
      <c r="A31" s="14" t="s">
        <v>43</v>
      </c>
      <c r="B31" s="8" t="s">
        <v>44</v>
      </c>
      <c r="C31" s="9">
        <v>4561853.6500000004</v>
      </c>
      <c r="D31" s="9">
        <v>1098584.53</v>
      </c>
      <c r="E31" s="9">
        <f t="shared" si="0"/>
        <v>24.081976632459483</v>
      </c>
      <c r="F31" s="9">
        <f t="shared" si="1"/>
        <v>26.032905434982979</v>
      </c>
    </row>
    <row r="32" spans="1:6" outlineLevel="1" x14ac:dyDescent="0.2">
      <c r="A32" s="5" t="s">
        <v>45</v>
      </c>
      <c r="B32" s="6" t="s">
        <v>46</v>
      </c>
      <c r="C32" s="7">
        <v>332400</v>
      </c>
      <c r="D32" s="7">
        <v>78323.13</v>
      </c>
      <c r="E32" s="7">
        <f t="shared" si="0"/>
        <v>23.562915162454875</v>
      </c>
      <c r="F32" s="7">
        <f t="shared" si="1"/>
        <v>1.8560052330810433</v>
      </c>
    </row>
    <row r="33" spans="1:6" x14ac:dyDescent="0.2">
      <c r="A33" s="14" t="s">
        <v>47</v>
      </c>
      <c r="B33" s="8" t="s">
        <v>48</v>
      </c>
      <c r="C33" s="9">
        <v>332400</v>
      </c>
      <c r="D33" s="9">
        <v>78323.13</v>
      </c>
      <c r="E33" s="9">
        <f t="shared" si="0"/>
        <v>23.562915162454875</v>
      </c>
      <c r="F33" s="9">
        <f t="shared" si="1"/>
        <v>1.8560052330810433</v>
      </c>
    </row>
    <row r="34" spans="1:6" outlineLevel="1" x14ac:dyDescent="0.2">
      <c r="A34" s="5" t="s">
        <v>64</v>
      </c>
      <c r="B34" s="6" t="s">
        <v>65</v>
      </c>
      <c r="C34" s="7">
        <v>59700</v>
      </c>
      <c r="D34" s="7">
        <v>0</v>
      </c>
      <c r="E34" s="7">
        <f t="shared" si="0"/>
        <v>0</v>
      </c>
      <c r="F34" s="7">
        <f t="shared" si="1"/>
        <v>0</v>
      </c>
    </row>
    <row r="35" spans="1:6" ht="12.75" customHeight="1" x14ac:dyDescent="0.2">
      <c r="A35" s="14" t="s">
        <v>66</v>
      </c>
      <c r="B35" s="8" t="s">
        <v>67</v>
      </c>
      <c r="C35" s="9">
        <v>59700</v>
      </c>
      <c r="D35" s="9">
        <v>0</v>
      </c>
      <c r="E35" s="9">
        <f t="shared" si="0"/>
        <v>0</v>
      </c>
      <c r="F35" s="9">
        <f t="shared" si="1"/>
        <v>0</v>
      </c>
    </row>
    <row r="36" spans="1:6" ht="21" customHeight="1" x14ac:dyDescent="0.2">
      <c r="A36" s="5" t="s">
        <v>55</v>
      </c>
      <c r="B36" s="6" t="s">
        <v>56</v>
      </c>
      <c r="C36" s="7">
        <v>1000</v>
      </c>
      <c r="D36" s="7">
        <v>0</v>
      </c>
      <c r="E36" s="7">
        <f t="shared" si="0"/>
        <v>0</v>
      </c>
      <c r="F36" s="7">
        <f t="shared" si="1"/>
        <v>0</v>
      </c>
    </row>
    <row r="37" spans="1:6" ht="22.5" customHeight="1" x14ac:dyDescent="0.2">
      <c r="A37" s="14" t="s">
        <v>57</v>
      </c>
      <c r="B37" s="8" t="s">
        <v>58</v>
      </c>
      <c r="C37" s="9">
        <v>1000</v>
      </c>
      <c r="D37" s="9">
        <v>0</v>
      </c>
      <c r="E37" s="9">
        <f t="shared" si="0"/>
        <v>0</v>
      </c>
      <c r="F37" s="9">
        <f t="shared" si="1"/>
        <v>0</v>
      </c>
    </row>
    <row r="38" spans="1:6" ht="12.75" customHeight="1" x14ac:dyDescent="0.2">
      <c r="A38" s="10" t="s">
        <v>49</v>
      </c>
      <c r="B38" s="11"/>
      <c r="C38" s="12">
        <v>21299615.75</v>
      </c>
      <c r="D38" s="12">
        <v>4219984.33</v>
      </c>
      <c r="E38" s="12">
        <f t="shared" si="0"/>
        <v>19.812490420161687</v>
      </c>
      <c r="F38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2023-04-07T08:45:54Z</dcterms:modified>
</cp:coreProperties>
</file>