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2060" windowHeight="12255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Бюджет!$J$36</definedName>
    <definedName name="SIGN" localSheetId="0">Бюджет!$A$17:$H$18</definedName>
  </definedNames>
  <calcPr calcId="145621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9" i="1"/>
</calcChain>
</file>

<file path=xl/sharedStrings.xml><?xml version="1.0" encoding="utf-8"?>
<sst xmlns="http://schemas.openxmlformats.org/spreadsheetml/2006/main" count="70" uniqueCount="70">
  <si>
    <t>руб.</t>
  </si>
  <si>
    <t>КФСР</t>
  </si>
  <si>
    <t>Наименование КФСР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</si>
  <si>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</si>
  <si>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</si>
  <si>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</si>
  <si>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</si>
  <si>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</si>
  <si>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</si>
  <si>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</si>
  <si>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</si>
  <si>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</si>
  <si>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</si>
  <si>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</si>
  <si>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</si>
  <si>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</si>
  <si>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</si>
  <si>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</si>
  <si>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</si>
  <si>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</si>
  <si>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</si>
  <si>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</si>
  <si>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</si>
  <si>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</si>
  <si>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</si>
  <si>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</si>
  <si>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</si>
  <si>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</si>
  <si>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</si>
  <si>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</si>
  <si>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</si>
  <si>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</si>
  <si>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</si>
  <si>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</si>
  <si>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</si>
  <si>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</si>
  <si>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</si>
  <si>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</si>
  <si>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</si>
  <si>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</si>
  <si>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</si>
  <si>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</si>
  <si>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</si>
  <si>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</si>
  <si>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</si>
  <si>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</si>
  <si>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</si>
  <si>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</si>
  <si>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</si>
  <si>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</si>
  <si>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</si>
  <si>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</si>
  <si>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Исполнение к плану года, %</t>
  </si>
  <si>
    <t>Структура расходов, %</t>
  </si>
  <si>
    <t>муниципального образования Гостицкое сельское поселение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</si>
  <si>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</si>
  <si>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</si>
  <si>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</si>
  <si>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</si>
  <si>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Ассигнования 2021 год</t>
  </si>
  <si>
    <t>Защита населения и территории от чрезвычайных ситуаций природного и техногенного характера, пожарная безопасность</t>
  </si>
  <si>
    <t>0412</t>
  </si>
  <si>
    <t>Другие вопросы в области национальной экономики</t>
  </si>
  <si>
    <t>0705</t>
  </si>
  <si>
    <t>Профессиональная подготовка, переподготовка и повышение квалификации</t>
  </si>
  <si>
    <t>1100</t>
  </si>
  <si>
    <t>ФИЗИЧЕСКАЯ КУЛЬТУРА И СПОРТ</t>
  </si>
  <si>
    <t>1102</t>
  </si>
  <si>
    <t>Массовый спорт</t>
  </si>
  <si>
    <t>на 01 сентября 2021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</si>
</sst>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8"/>
  <sheetViews>
    <sheetView showGridLines="0" tabSelected="1" workbookViewId="0">
      <selection activeCell="D54" sqref="D54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3.5703125" customWidth="1"/>
    <col min="4" max="4" width="14.5703125" customWidth="1"/>
    <col min="5" max="5" width="11.42578125" customWidth="1"/>
    <col min="6" max="6" width="11.7109375" customWidth="1"/>
    <col min="7" max="7" width="9.140625" customWidth="1"/>
  </cols>
  <sheetData>
    <row r="1" spans="1:7" ht="15.75" x14ac:dyDescent="0.25">
      <c r="A1" s="17" t="s">
        <v>50</v>
      </c>
      <c r="B1" s="17"/>
      <c r="C1" s="17"/>
      <c r="D1" s="17"/>
      <c r="E1" s="17"/>
      <c r="F1" s="17"/>
      <c r="G1" s="1"/>
    </row>
    <row r="2" spans="1:7" ht="15.75" x14ac:dyDescent="0.25">
      <c r="A2" s="17" t="s">
        <v>54</v>
      </c>
      <c r="B2" s="17"/>
      <c r="C2" s="17"/>
      <c r="D2" s="17"/>
      <c r="E2" s="17"/>
      <c r="F2" s="17"/>
      <c r="G2" s="2"/>
    </row>
    <row r="3" spans="1:7" ht="15.75" x14ac:dyDescent="0.25">
      <c r="A3" s="17" t="s">
        <v>51</v>
      </c>
      <c r="B3" s="17"/>
      <c r="C3" s="17"/>
      <c r="D3" s="17"/>
      <c r="E3" s="17"/>
      <c r="F3" s="17"/>
      <c r="G3" s="2"/>
    </row>
    <row r="4" spans="1:7" ht="15.75" x14ac:dyDescent="0.25">
      <c r="A4" s="17" t="s">
        <v>69</v>
      </c>
      <c r="B4" s="17"/>
      <c r="C4" s="17"/>
      <c r="D4" s="17"/>
      <c r="E4" s="17"/>
      <c r="F4" s="17"/>
      <c r="G4" s="1"/>
    </row>
    <row r="5" spans="1:7" x14ac:dyDescent="0.2">
      <c r="A5" s="15"/>
      <c r="B5" s="16"/>
      <c r="C5" s="16"/>
      <c r="D5" s="16"/>
      <c r="E5" s="16"/>
      <c r="F5" s="16"/>
      <c r="G5" s="3"/>
    </row>
    <row r="6" spans="1:7" x14ac:dyDescent="0.2">
      <c r="A6" s="15"/>
      <c r="B6" s="16"/>
      <c r="C6" s="16"/>
      <c r="D6" s="16"/>
      <c r="E6" s="16"/>
      <c r="F6" s="16"/>
    </row>
    <row r="7" spans="1:7" x14ac:dyDescent="0.2">
      <c r="A7" s="4" t="s">
        <v>0</v>
      </c>
      <c r="B7" s="4"/>
      <c r="C7" s="4"/>
      <c r="D7" s="4"/>
      <c r="E7" s="4"/>
      <c r="F7" s="4"/>
      <c r="G7" s="1"/>
    </row>
    <row r="8" spans="1:7" ht="31.5" x14ac:dyDescent="0.2">
      <c r="A8" s="13" t="s">
        <v>1</v>
      </c>
      <c r="B8" s="13" t="s">
        <v>2</v>
      </c>
      <c r="C8" s="13" t="s">
        <v>59</v>
      </c>
      <c r="D8" s="13" t="s">
        <v>3</v>
      </c>
      <c r="E8" s="13" t="s">
        <v>52</v>
      </c>
      <c r="F8" s="13" t="s">
        <v>53</v>
      </c>
    </row>
    <row r="9" spans="1:7" ht="22.5" x14ac:dyDescent="0.2">
      <c r="A9" s="5" t="s">
        <v>4</v>
      </c>
      <c r="B9" s="6" t="s">
        <v>5</v>
      </c>
      <c r="C9" s="7">
        <v>6988629.0800000001</v>
      </c>
      <c r="D9" s="7">
        <v>4049140.23</v>
      </c>
      <c r="E9" s="7">
        <f>D9/C9*100</f>
        <v>57.938977496856936</v>
      </c>
      <c r="F9" s="7">
        <f>D9/$D$38*100</f>
        <v>29.683463567444662</v>
      </c>
    </row>
    <row r="10" spans="1:7" ht="56.25" outlineLevel="1" x14ac:dyDescent="0.2">
      <c r="A10" s="14" t="s">
        <v>6</v>
      </c>
      <c r="B10" s="8" t="s">
        <v>7</v>
      </c>
      <c r="C10" s="9">
        <v>90100</v>
      </c>
      <c r="D10" s="9">
        <v>17705.599999999999</v>
      </c>
      <c r="E10" s="9">
        <f t="shared" ref="E10:E38" si="0">D10/C10*100</f>
        <v>19.651054384017758</v>
      </c>
      <c r="F10" s="9">
        <f t="shared" ref="F10:F38" si="1">D10/$D$38*100</f>
        <v>0.12979632778481179</v>
      </c>
    </row>
    <row r="11" spans="1:7" ht="67.5" outlineLevel="1" x14ac:dyDescent="0.2">
      <c r="A11" s="14" t="s">
        <v>8</v>
      </c>
      <c r="B11" s="8" t="s">
        <v>9</v>
      </c>
      <c r="C11" s="9">
        <v>6327820</v>
      </c>
      <c r="D11" s="9">
        <v>3681974.78</v>
      </c>
      <c r="E11" s="9">
        <f t="shared" si="0"/>
        <v>58.187097294170819</v>
      </c>
      <c r="F11" s="9">
        <f t="shared" si="1"/>
        <v>26.991844695479976</v>
      </c>
    </row>
    <row r="12" spans="1:7" ht="56.25" outlineLevel="1" x14ac:dyDescent="0.2">
      <c r="A12" s="14" t="s">
        <v>10</v>
      </c>
      <c r="B12" s="8" t="s">
        <v>11</v>
      </c>
      <c r="C12" s="9">
        <v>382700</v>
      </c>
      <c r="D12" s="9">
        <v>225850</v>
      </c>
      <c r="E12" s="9">
        <f t="shared" si="0"/>
        <v>59.01489417298145</v>
      </c>
      <c r="F12" s="9">
        <f t="shared" si="1"/>
        <v>1.6556626508110284</v>
      </c>
    </row>
    <row r="13" spans="1:7" outlineLevel="1" x14ac:dyDescent="0.2">
      <c r="A13" s="14" t="s">
        <v>12</v>
      </c>
      <c r="B13" s="8" t="s">
        <v>13</v>
      </c>
      <c r="C13" s="9">
        <v>5289.08</v>
      </c>
      <c r="D13" s="9">
        <v>0</v>
      </c>
      <c r="E13" s="9">
        <f t="shared" si="0"/>
        <v>0</v>
      </c>
      <c r="F13" s="9">
        <f t="shared" si="1"/>
        <v>0</v>
      </c>
    </row>
    <row r="14" spans="1:7" ht="22.5" outlineLevel="1" x14ac:dyDescent="0.2">
      <c r="A14" s="14" t="s">
        <v>14</v>
      </c>
      <c r="B14" s="8" t="s">
        <v>15</v>
      </c>
      <c r="C14" s="9">
        <v>182720</v>
      </c>
      <c r="D14" s="9">
        <v>123609.85</v>
      </c>
      <c r="E14" s="9">
        <f t="shared" si="0"/>
        <v>67.649874124343256</v>
      </c>
      <c r="F14" s="9">
        <f t="shared" si="1"/>
        <v>0.90615989336884484</v>
      </c>
    </row>
    <row r="15" spans="1:7" x14ac:dyDescent="0.2">
      <c r="A15" s="5" t="s">
        <v>16</v>
      </c>
      <c r="B15" s="6" t="s">
        <v>17</v>
      </c>
      <c r="C15" s="7">
        <v>153000</v>
      </c>
      <c r="D15" s="7">
        <v>81862.45</v>
      </c>
      <c r="E15" s="7">
        <f t="shared" si="0"/>
        <v>53.50486928104575</v>
      </c>
      <c r="F15" s="7">
        <f t="shared" si="1"/>
        <v>0.60011778157575946</v>
      </c>
    </row>
    <row r="16" spans="1:7" ht="22.5" outlineLevel="1" x14ac:dyDescent="0.2">
      <c r="A16" s="14" t="s">
        <v>18</v>
      </c>
      <c r="B16" s="8" t="s">
        <v>19</v>
      </c>
      <c r="C16" s="9">
        <v>153000</v>
      </c>
      <c r="D16" s="9">
        <v>81862.45</v>
      </c>
      <c r="E16" s="9">
        <f t="shared" si="0"/>
        <v>53.50486928104575</v>
      </c>
      <c r="F16" s="9">
        <f t="shared" si="1"/>
        <v>0.60011778157575946</v>
      </c>
    </row>
    <row r="17" spans="1:6" ht="33.75" x14ac:dyDescent="0.2">
      <c r="A17" s="5" t="s">
        <v>20</v>
      </c>
      <c r="B17" s="6" t="s">
        <v>21</v>
      </c>
      <c r="C17" s="7">
        <v>1624991</v>
      </c>
      <c r="D17" s="7">
        <v>1486002.62</v>
      </c>
      <c r="E17" s="7">
        <f t="shared" si="0"/>
        <v>91.446821551627067</v>
      </c>
      <c r="F17" s="7">
        <f t="shared" si="1"/>
        <v>10.893597684043984</v>
      </c>
    </row>
    <row r="18" spans="1:6" ht="45" outlineLevel="1" x14ac:dyDescent="0.2">
      <c r="A18" s="14" t="s">
        <v>22</v>
      </c>
      <c r="B18" s="8" t="s">
        <v>60</v>
      </c>
      <c r="C18" s="9">
        <v>1607691</v>
      </c>
      <c r="D18" s="9">
        <v>1485002.62</v>
      </c>
      <c r="E18" s="9">
        <f t="shared" si="0"/>
        <v>92.368659151540939</v>
      </c>
      <c r="F18" s="9">
        <f t="shared" si="1"/>
        <v>10.886266877531646</v>
      </c>
    </row>
    <row r="19" spans="1:6" ht="33.75" outlineLevel="1" x14ac:dyDescent="0.2">
      <c r="A19" s="14" t="s">
        <v>23</v>
      </c>
      <c r="B19" s="8" t="s">
        <v>24</v>
      </c>
      <c r="C19" s="9">
        <v>17300</v>
      </c>
      <c r="D19" s="9">
        <v>1000</v>
      </c>
      <c r="E19" s="9">
        <f t="shared" si="0"/>
        <v>5.7803468208092488</v>
      </c>
      <c r="F19" s="9">
        <f t="shared" si="1"/>
        <v>7.3308065123357472E-3</v>
      </c>
    </row>
    <row r="20" spans="1:6" x14ac:dyDescent="0.2">
      <c r="A20" s="5" t="s">
        <v>25</v>
      </c>
      <c r="B20" s="6" t="s">
        <v>26</v>
      </c>
      <c r="C20" s="7">
        <v>1548967.48</v>
      </c>
      <c r="D20" s="7">
        <v>956971.98</v>
      </c>
      <c r="E20" s="7">
        <f t="shared" si="0"/>
        <v>61.781282845266702</v>
      </c>
      <c r="F20" s="7">
        <f t="shared" si="1"/>
        <v>7.0153764231068338</v>
      </c>
    </row>
    <row r="21" spans="1:6" ht="22.5" outlineLevel="1" x14ac:dyDescent="0.2">
      <c r="A21" s="14" t="s">
        <v>27</v>
      </c>
      <c r="B21" s="8" t="s">
        <v>28</v>
      </c>
      <c r="C21" s="9">
        <v>1523967.48</v>
      </c>
      <c r="D21" s="9">
        <v>931971.98</v>
      </c>
      <c r="E21" s="9">
        <f t="shared" si="0"/>
        <v>61.154322006923664</v>
      </c>
      <c r="F21" s="9">
        <f t="shared" si="1"/>
        <v>6.8321062602984401</v>
      </c>
    </row>
    <row r="22" spans="1:6" ht="22.5" outlineLevel="1" x14ac:dyDescent="0.2">
      <c r="A22" s="14" t="s">
        <v>61</v>
      </c>
      <c r="B22" s="8" t="s">
        <v>62</v>
      </c>
      <c r="C22" s="9">
        <v>25000</v>
      </c>
      <c r="D22" s="9">
        <v>25000</v>
      </c>
      <c r="E22" s="9">
        <f t="shared" si="0"/>
        <v>100</v>
      </c>
      <c r="F22" s="9">
        <f t="shared" si="1"/>
        <v>0.18327016280839367</v>
      </c>
    </row>
    <row r="23" spans="1:6" ht="22.5" x14ac:dyDescent="0.2">
      <c r="A23" s="5" t="s">
        <v>29</v>
      </c>
      <c r="B23" s="6" t="s">
        <v>30</v>
      </c>
      <c r="C23" s="7">
        <v>6093356.2300000004</v>
      </c>
      <c r="D23" s="7">
        <v>3956781.21</v>
      </c>
      <c r="E23" s="7">
        <f t="shared" si="0"/>
        <v>64.935990292495987</v>
      </c>
      <c r="F23" s="7">
        <f t="shared" si="1"/>
        <v>29.006397462155714</v>
      </c>
    </row>
    <row r="24" spans="1:6" outlineLevel="1" x14ac:dyDescent="0.2">
      <c r="A24" s="14" t="s">
        <v>31</v>
      </c>
      <c r="B24" s="8" t="s">
        <v>32</v>
      </c>
      <c r="C24" s="9">
        <v>287400</v>
      </c>
      <c r="D24" s="9">
        <v>147986.23999999999</v>
      </c>
      <c r="E24" s="9">
        <f t="shared" si="0"/>
        <v>51.491384829505918</v>
      </c>
      <c r="F24" s="9">
        <f t="shared" si="1"/>
        <v>1.0848584919280808</v>
      </c>
    </row>
    <row r="25" spans="1:6" outlineLevel="1" x14ac:dyDescent="0.2">
      <c r="A25" s="14" t="s">
        <v>33</v>
      </c>
      <c r="B25" s="8" t="s">
        <v>34</v>
      </c>
      <c r="C25" s="9">
        <v>3079830.4</v>
      </c>
      <c r="D25" s="9">
        <v>2715267.65</v>
      </c>
      <c r="E25" s="9">
        <f t="shared" si="0"/>
        <v>88.162895268518682</v>
      </c>
      <c r="F25" s="9">
        <f t="shared" si="1"/>
        <v>19.905101771354577</v>
      </c>
    </row>
    <row r="26" spans="1:6" outlineLevel="1" x14ac:dyDescent="0.2">
      <c r="A26" s="14" t="s">
        <v>35</v>
      </c>
      <c r="B26" s="8" t="s">
        <v>36</v>
      </c>
      <c r="C26" s="9">
        <v>2726125.83</v>
      </c>
      <c r="D26" s="9">
        <v>1093527.32</v>
      </c>
      <c r="E26" s="9">
        <f t="shared" si="0"/>
        <v>40.11287035859236</v>
      </c>
      <c r="F26" s="9">
        <f t="shared" si="1"/>
        <v>8.0164371988730565</v>
      </c>
    </row>
    <row r="27" spans="1:6" x14ac:dyDescent="0.2">
      <c r="A27" s="5" t="s">
        <v>37</v>
      </c>
      <c r="B27" s="6" t="s">
        <v>38</v>
      </c>
      <c r="C27" s="7">
        <v>26100</v>
      </c>
      <c r="D27" s="7">
        <v>4000</v>
      </c>
      <c r="E27" s="7">
        <f t="shared" si="0"/>
        <v>15.325670498084291</v>
      </c>
      <c r="F27" s="7">
        <f t="shared" si="1"/>
        <v>2.9323226049342989E-2</v>
      </c>
    </row>
    <row r="28" spans="1:6" ht="33.75" outlineLevel="1" x14ac:dyDescent="0.2">
      <c r="A28" s="14" t="s">
        <v>63</v>
      </c>
      <c r="B28" s="8" t="s">
        <v>64</v>
      </c>
      <c r="C28" s="9">
        <v>4000</v>
      </c>
      <c r="D28" s="9">
        <v>4000</v>
      </c>
      <c r="E28" s="9">
        <f t="shared" si="0"/>
        <v>100</v>
      </c>
      <c r="F28" s="9">
        <f t="shared" si="1"/>
        <v>2.9323226049342989E-2</v>
      </c>
    </row>
    <row r="29" spans="1:6" x14ac:dyDescent="0.2">
      <c r="A29" s="14" t="s">
        <v>39</v>
      </c>
      <c r="B29" s="8" t="s">
        <v>40</v>
      </c>
      <c r="C29" s="9">
        <v>22100</v>
      </c>
      <c r="D29" s="9">
        <v>0</v>
      </c>
      <c r="E29" s="9">
        <f t="shared" si="0"/>
        <v>0</v>
      </c>
      <c r="F29" s="9">
        <f t="shared" si="1"/>
        <v>0</v>
      </c>
    </row>
    <row r="30" spans="1:6" outlineLevel="1" x14ac:dyDescent="0.2">
      <c r="A30" s="5" t="s">
        <v>41</v>
      </c>
      <c r="B30" s="6" t="s">
        <v>42</v>
      </c>
      <c r="C30" s="7">
        <v>5055285.3899999997</v>
      </c>
      <c r="D30" s="7">
        <v>2898201</v>
      </c>
      <c r="E30" s="7">
        <f t="shared" si="0"/>
        <v>57.330116430874746</v>
      </c>
      <c r="F30" s="7">
        <f t="shared" si="1"/>
        <v>21.246150764857973</v>
      </c>
    </row>
    <row r="31" spans="1:6" x14ac:dyDescent="0.2">
      <c r="A31" s="14" t="s">
        <v>43</v>
      </c>
      <c r="B31" s="8" t="s">
        <v>44</v>
      </c>
      <c r="C31" s="9">
        <v>5055285.3899999997</v>
      </c>
      <c r="D31" s="9">
        <v>2898201</v>
      </c>
      <c r="E31" s="9">
        <f t="shared" si="0"/>
        <v>57.330116430874746</v>
      </c>
      <c r="F31" s="9">
        <f t="shared" si="1"/>
        <v>21.246150764857973</v>
      </c>
    </row>
    <row r="32" spans="1:6" outlineLevel="1" x14ac:dyDescent="0.2">
      <c r="A32" s="5" t="s">
        <v>45</v>
      </c>
      <c r="B32" s="6" t="s">
        <v>46</v>
      </c>
      <c r="C32" s="7">
        <v>293600</v>
      </c>
      <c r="D32" s="7">
        <v>193104.4</v>
      </c>
      <c r="E32" s="7">
        <f t="shared" si="0"/>
        <v>65.771253405994543</v>
      </c>
      <c r="F32" s="7">
        <f t="shared" si="1"/>
        <v>1.4156109930806868</v>
      </c>
    </row>
    <row r="33" spans="1:6" x14ac:dyDescent="0.2">
      <c r="A33" s="14" t="s">
        <v>47</v>
      </c>
      <c r="B33" s="8" t="s">
        <v>48</v>
      </c>
      <c r="C33" s="9">
        <v>293600</v>
      </c>
      <c r="D33" s="9">
        <v>193104.4</v>
      </c>
      <c r="E33" s="9">
        <f t="shared" si="0"/>
        <v>65.771253405994543</v>
      </c>
      <c r="F33" s="9">
        <f t="shared" si="1"/>
        <v>1.4156109930806868</v>
      </c>
    </row>
    <row r="34" spans="1:6" outlineLevel="1" x14ac:dyDescent="0.2">
      <c r="A34" s="5" t="s">
        <v>65</v>
      </c>
      <c r="B34" s="6" t="s">
        <v>66</v>
      </c>
      <c r="C34" s="7">
        <v>640609</v>
      </c>
      <c r="D34" s="7">
        <v>15000</v>
      </c>
      <c r="E34" s="7">
        <f t="shared" si="0"/>
        <v>2.3415218955712453</v>
      </c>
      <c r="F34" s="7">
        <f t="shared" si="1"/>
        <v>0.1099620976850362</v>
      </c>
    </row>
    <row r="35" spans="1:6" ht="12.75" customHeight="1" x14ac:dyDescent="0.2">
      <c r="A35" s="14" t="s">
        <v>67</v>
      </c>
      <c r="B35" s="8" t="s">
        <v>68</v>
      </c>
      <c r="C35" s="9">
        <v>640609</v>
      </c>
      <c r="D35" s="9">
        <v>15000</v>
      </c>
      <c r="E35" s="9">
        <f t="shared" si="0"/>
        <v>2.3415218955712453</v>
      </c>
      <c r="F35" s="9">
        <f t="shared" si="1"/>
        <v>0.1099620976850362</v>
      </c>
    </row>
    <row r="36" spans="1:6" ht="45" customHeight="1" x14ac:dyDescent="0.2">
      <c r="A36" s="5" t="s">
        <v>55</v>
      </c>
      <c r="B36" s="6" t="s">
        <v>56</v>
      </c>
      <c r="C36" s="7">
        <v>1000</v>
      </c>
      <c r="D36" s="7">
        <v>0</v>
      </c>
      <c r="E36" s="7">
        <f t="shared" si="0"/>
        <v>0</v>
      </c>
      <c r="F36" s="7">
        <f t="shared" si="1"/>
        <v>0</v>
      </c>
    </row>
    <row r="37" spans="1:6" ht="20.25" customHeight="1" x14ac:dyDescent="0.2">
      <c r="A37" s="14" t="s">
        <v>57</v>
      </c>
      <c r="B37" s="8" t="s">
        <v>58</v>
      </c>
      <c r="C37" s="9">
        <v>1000</v>
      </c>
      <c r="D37" s="9">
        <v>0</v>
      </c>
      <c r="E37" s="9">
        <f t="shared" si="0"/>
        <v>0</v>
      </c>
      <c r="F37" s="9">
        <f t="shared" si="1"/>
        <v>0</v>
      </c>
    </row>
    <row r="38" spans="1:6" ht="12.75" customHeight="1" x14ac:dyDescent="0.2">
      <c r="A38" s="10" t="s">
        <v>49</v>
      </c>
      <c r="B38" s="11"/>
      <c r="C38" s="12">
        <v>22425538.18</v>
      </c>
      <c r="D38" s="12">
        <v>13641063.890000001</v>
      </c>
      <c r="E38" s="12">
        <f t="shared" si="0"/>
        <v>60.828256519460709</v>
      </c>
      <c r="F38" s="12">
        <f t="shared" si="1"/>
        <v>100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4803149606299213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2018-02-08T13:12:12Z</cp:lastPrinted>
  <dcterms:created xsi:type="dcterms:W3CDTF">2018-01-22T07:43:58Z</dcterms:created>
  <dcterms:modified xsi:type="dcterms:W3CDTF">2021-09-09T11:36:02Z</dcterms:modified>
</cp:coreProperties>
</file>