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Бюджет!$J$40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1" l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8" i="1"/>
  <c r="E8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<sst xmlns="http://schemas.openxmlformats.org/spreadsheetml/2006/main" count="66" uniqueCount="66">
  <si>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</si>
  <si>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</si>
  <si>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</si>
  <si>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</si>
  <si>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</si>
  <si>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</si>
  <si>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</si>
  <si>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</si>
  <si>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</si>
  <si>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</si>
  <si>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</si>
  <si>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</si>
  <si>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</si>
  <si>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</si>
  <si>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</si>
  <si>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</si>
  <si>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</si>
  <si>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</si>
  <si>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</si>
  <si>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</si>
  <si>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</si>
  <si>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</si>
  <si>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</si>
  <si>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</si>
  <si>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</si>
  <si>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</si>
  <si>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</si>
  <si>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</si>
  <si>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</si>
  <si>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</si>
  <si>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</si>
  <si>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</si>
  <si>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</si>
  <si>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</si>
  <si>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</si>
  <si>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</si>
  <si>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</si>
  <si>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</si>
  <si>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</si>
  <si>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</si>
  <si>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</si>
  <si>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</si>
  <si>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</si>
  <si>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</si>
  <si>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</si>
  <si>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</si>
  <si>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</si>
  <si>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</si>
  <si>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</si>
  <si>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</si>
  <si>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</si>
  <si>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</si>
  <si>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</si>
  <si>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</si>
  <si>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</si>
  <si>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</si>
  <si>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</si>
  <si>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</si>
  <si>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</si>
  <si>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</si>
  <si>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</si>
  <si>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</si>
  <si>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августа 2017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</si>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</sst>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1" applyFont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173" fontId="3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3" fillId="0" borderId="3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5"/>
  <sheetViews>
    <sheetView showGridLines="0" tabSelected="1" workbookViewId="0">
      <selection activeCell="A3" sqref="A3:F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1" spans="1:6" ht="15.75" x14ac:dyDescent="0.25">
      <c r="A1" s="13" t="s">
        <v>60</v>
      </c>
      <c r="B1" s="13"/>
      <c r="C1" s="13"/>
      <c r="D1" s="13"/>
      <c r="E1" s="13"/>
      <c r="F1" s="13"/>
    </row>
    <row r="2" spans="1:6" ht="15.75" x14ac:dyDescent="0.25">
      <c r="A2" s="13" t="s">
        <v>65</v>
      </c>
      <c r="B2" s="13"/>
      <c r="C2" s="13"/>
      <c r="D2" s="13"/>
      <c r="E2" s="13"/>
      <c r="F2" s="13"/>
    </row>
    <row r="3" spans="1:6" ht="15.75" x14ac:dyDescent="0.25">
      <c r="A3" s="13" t="s">
        <v>61</v>
      </c>
      <c r="B3" s="13"/>
      <c r="C3" s="13"/>
      <c r="D3" s="13"/>
      <c r="E3" s="13"/>
      <c r="F3" s="13"/>
    </row>
    <row r="4" spans="1:6" ht="15.75" x14ac:dyDescent="0.25">
      <c r="A4" s="13" t="s">
        <v>62</v>
      </c>
      <c r="B4" s="13"/>
      <c r="C4" s="13"/>
      <c r="D4" s="13"/>
      <c r="E4" s="13"/>
      <c r="F4" s="13"/>
    </row>
    <row r="5" spans="1:6" x14ac:dyDescent="0.2">
      <c r="A5" s="11"/>
      <c r="B5" s="12"/>
      <c r="C5" s="12"/>
      <c r="D5" s="12"/>
      <c r="E5" s="12"/>
      <c r="F5" s="12"/>
    </row>
    <row r="6" spans="1:6" x14ac:dyDescent="0.2">
      <c r="A6" s="1" t="s">
        <v>0</v>
      </c>
      <c r="B6" s="1"/>
      <c r="C6" s="1"/>
      <c r="D6" s="1"/>
      <c r="E6" s="1"/>
      <c r="F6" s="1"/>
    </row>
    <row r="7" spans="1:6" ht="31.5" x14ac:dyDescent="0.2">
      <c r="A7" s="14" t="s">
        <v>1</v>
      </c>
      <c r="B7" s="14" t="s">
        <v>2</v>
      </c>
      <c r="C7" s="14" t="s">
        <v>3</v>
      </c>
      <c r="D7" s="14" t="s">
        <v>4</v>
      </c>
      <c r="E7" s="14" t="s">
        <v>63</v>
      </c>
      <c r="F7" s="14" t="s">
        <v>64</v>
      </c>
    </row>
    <row r="8" spans="1:6" ht="22.5" x14ac:dyDescent="0.2">
      <c r="A8" s="2" t="s">
        <v>5</v>
      </c>
      <c r="B8" s="3" t="s">
        <v>6</v>
      </c>
      <c r="C8" s="4">
        <v>5360111.32</v>
      </c>
      <c r="D8" s="4">
        <v>2553293.71</v>
      </c>
      <c r="E8" s="15">
        <f>D8/C8*100</f>
        <v>47.63508736232739</v>
      </c>
      <c r="F8" s="15">
        <f>D8/$D$35*100</f>
        <v>21.089717951085166</v>
      </c>
    </row>
    <row r="9" spans="1:6" ht="56.25" outlineLevel="1" x14ac:dyDescent="0.2">
      <c r="A9" s="5" t="s">
        <v>7</v>
      </c>
      <c r="B9" s="6" t="s">
        <v>8</v>
      </c>
      <c r="C9" s="7">
        <v>163400</v>
      </c>
      <c r="D9" s="7">
        <v>45100</v>
      </c>
      <c r="E9" s="16">
        <f t="shared" ref="E9:E35" si="0">D9/C9*100</f>
        <v>27.600979192166463</v>
      </c>
      <c r="F9" s="16">
        <f t="shared" ref="F9:F35" si="1">D9/$D$35*100</f>
        <v>0.3725173785799758</v>
      </c>
    </row>
    <row r="10" spans="1:6" ht="67.5" outlineLevel="1" x14ac:dyDescent="0.2">
      <c r="A10" s="5" t="s">
        <v>9</v>
      </c>
      <c r="B10" s="6" t="s">
        <v>10</v>
      </c>
      <c r="C10" s="7">
        <v>4854711.32</v>
      </c>
      <c r="D10" s="7">
        <v>2345180.87</v>
      </c>
      <c r="E10" s="16">
        <f t="shared" si="0"/>
        <v>48.30731871406104</v>
      </c>
      <c r="F10" s="16">
        <f t="shared" si="1"/>
        <v>19.37074567601568</v>
      </c>
    </row>
    <row r="11" spans="1:6" ht="56.25" outlineLevel="1" x14ac:dyDescent="0.2">
      <c r="A11" s="5" t="s">
        <v>11</v>
      </c>
      <c r="B11" s="6" t="s">
        <v>12</v>
      </c>
      <c r="C11" s="7">
        <v>302100</v>
      </c>
      <c r="D11" s="7">
        <v>156050</v>
      </c>
      <c r="E11" s="16">
        <f t="shared" si="0"/>
        <v>51.655081098973852</v>
      </c>
      <c r="F11" s="16">
        <f t="shared" si="1"/>
        <v>1.2889431691220672</v>
      </c>
    </row>
    <row r="12" spans="1:6" outlineLevel="1" x14ac:dyDescent="0.2">
      <c r="A12" s="5" t="s">
        <v>13</v>
      </c>
      <c r="B12" s="6" t="s">
        <v>14</v>
      </c>
      <c r="C12" s="7">
        <v>5000</v>
      </c>
      <c r="D12" s="7">
        <v>0</v>
      </c>
      <c r="E12" s="16">
        <f t="shared" si="0"/>
        <v>0</v>
      </c>
      <c r="F12" s="16">
        <f t="shared" si="1"/>
        <v>0</v>
      </c>
    </row>
    <row r="13" spans="1:6" ht="22.5" outlineLevel="1" x14ac:dyDescent="0.2">
      <c r="A13" s="5" t="s">
        <v>15</v>
      </c>
      <c r="B13" s="6" t="s">
        <v>16</v>
      </c>
      <c r="C13" s="7">
        <v>34900</v>
      </c>
      <c r="D13" s="7">
        <v>6962.84</v>
      </c>
      <c r="E13" s="16">
        <f t="shared" si="0"/>
        <v>19.950830945558739</v>
      </c>
      <c r="F13" s="16">
        <f t="shared" si="1"/>
        <v>5.7511727367445656E-2</v>
      </c>
    </row>
    <row r="14" spans="1:6" x14ac:dyDescent="0.2">
      <c r="A14" s="2" t="s">
        <v>17</v>
      </c>
      <c r="B14" s="3" t="s">
        <v>18</v>
      </c>
      <c r="C14" s="4">
        <v>125400</v>
      </c>
      <c r="D14" s="4">
        <v>66927.14</v>
      </c>
      <c r="E14" s="15">
        <f t="shared" si="0"/>
        <v>53.370925039872411</v>
      </c>
      <c r="F14" s="15">
        <f t="shared" si="1"/>
        <v>0.5528053824535486</v>
      </c>
    </row>
    <row r="15" spans="1:6" ht="22.5" outlineLevel="1" x14ac:dyDescent="0.2">
      <c r="A15" s="5" t="s">
        <v>19</v>
      </c>
      <c r="B15" s="6" t="s">
        <v>20</v>
      </c>
      <c r="C15" s="7">
        <v>125400</v>
      </c>
      <c r="D15" s="7">
        <v>66927.14</v>
      </c>
      <c r="E15" s="16">
        <f t="shared" si="0"/>
        <v>53.370925039872411</v>
      </c>
      <c r="F15" s="16">
        <f t="shared" si="1"/>
        <v>0.5528053824535486</v>
      </c>
    </row>
    <row r="16" spans="1:6" ht="33.75" x14ac:dyDescent="0.2">
      <c r="A16" s="2" t="s">
        <v>21</v>
      </c>
      <c r="B16" s="3" t="s">
        <v>22</v>
      </c>
      <c r="C16" s="4">
        <v>190600</v>
      </c>
      <c r="D16" s="4">
        <v>161907.32</v>
      </c>
      <c r="E16" s="15">
        <f t="shared" si="0"/>
        <v>84.946128016789089</v>
      </c>
      <c r="F16" s="15">
        <f t="shared" si="1"/>
        <v>1.3373235126232659</v>
      </c>
    </row>
    <row r="17" spans="1:6" outlineLevel="1" x14ac:dyDescent="0.2">
      <c r="A17" s="5" t="s">
        <v>23</v>
      </c>
      <c r="B17" s="6" t="s">
        <v>24</v>
      </c>
      <c r="C17" s="7">
        <v>189600</v>
      </c>
      <c r="D17" s="7">
        <v>161907.32</v>
      </c>
      <c r="E17" s="16">
        <f t="shared" si="0"/>
        <v>85.394156118143457</v>
      </c>
      <c r="F17" s="16">
        <f t="shared" si="1"/>
        <v>1.3373235126232659</v>
      </c>
    </row>
    <row r="18" spans="1:6" ht="33.75" outlineLevel="1" x14ac:dyDescent="0.2">
      <c r="A18" s="5" t="s">
        <v>25</v>
      </c>
      <c r="B18" s="6" t="s">
        <v>26</v>
      </c>
      <c r="C18" s="7">
        <v>1000</v>
      </c>
      <c r="D18" s="7">
        <v>0</v>
      </c>
      <c r="E18" s="16">
        <f t="shared" si="0"/>
        <v>0</v>
      </c>
      <c r="F18" s="16">
        <f t="shared" si="1"/>
        <v>0</v>
      </c>
    </row>
    <row r="19" spans="1:6" x14ac:dyDescent="0.2">
      <c r="A19" s="2" t="s">
        <v>27</v>
      </c>
      <c r="B19" s="3" t="s">
        <v>28</v>
      </c>
      <c r="C19" s="4">
        <v>1347469.54</v>
      </c>
      <c r="D19" s="4">
        <v>1082991.21</v>
      </c>
      <c r="E19" s="15">
        <f t="shared" si="0"/>
        <v>80.372221994717592</v>
      </c>
      <c r="F19" s="15">
        <f t="shared" si="1"/>
        <v>8.9453003675023535</v>
      </c>
    </row>
    <row r="20" spans="1:6" ht="22.5" outlineLevel="1" x14ac:dyDescent="0.2">
      <c r="A20" s="5" t="s">
        <v>29</v>
      </c>
      <c r="B20" s="6" t="s">
        <v>30</v>
      </c>
      <c r="C20" s="7">
        <v>1200169.54</v>
      </c>
      <c r="D20" s="7">
        <v>985747.21</v>
      </c>
      <c r="E20" s="16">
        <f t="shared" si="0"/>
        <v>82.133996668504011</v>
      </c>
      <c r="F20" s="16">
        <f t="shared" si="1"/>
        <v>8.1420835168896879</v>
      </c>
    </row>
    <row r="21" spans="1:6" ht="22.5" outlineLevel="1" x14ac:dyDescent="0.2">
      <c r="A21" s="5" t="s">
        <v>31</v>
      </c>
      <c r="B21" s="6" t="s">
        <v>32</v>
      </c>
      <c r="C21" s="7">
        <v>147300</v>
      </c>
      <c r="D21" s="7">
        <v>97244</v>
      </c>
      <c r="E21" s="16">
        <f t="shared" si="0"/>
        <v>66.017651052274275</v>
      </c>
      <c r="F21" s="16">
        <f t="shared" si="1"/>
        <v>0.80321685061266446</v>
      </c>
    </row>
    <row r="22" spans="1:6" ht="22.5" x14ac:dyDescent="0.2">
      <c r="A22" s="2" t="s">
        <v>33</v>
      </c>
      <c r="B22" s="3" t="s">
        <v>34</v>
      </c>
      <c r="C22" s="4">
        <v>8035067.7000000002</v>
      </c>
      <c r="D22" s="4">
        <v>6142936.3799999999</v>
      </c>
      <c r="E22" s="15">
        <f t="shared" si="0"/>
        <v>76.451582106769294</v>
      </c>
      <c r="F22" s="15">
        <f t="shared" si="1"/>
        <v>50.73948020091278</v>
      </c>
    </row>
    <row r="23" spans="1:6" outlineLevel="1" x14ac:dyDescent="0.2">
      <c r="A23" s="5" t="s">
        <v>35</v>
      </c>
      <c r="B23" s="6" t="s">
        <v>36</v>
      </c>
      <c r="C23" s="7">
        <v>218895.07</v>
      </c>
      <c r="D23" s="7">
        <v>105774.97</v>
      </c>
      <c r="E23" s="16">
        <f t="shared" si="0"/>
        <v>48.322225804354566</v>
      </c>
      <c r="F23" s="16">
        <f t="shared" si="1"/>
        <v>0.87368103201276248</v>
      </c>
    </row>
    <row r="24" spans="1:6" outlineLevel="1" x14ac:dyDescent="0.2">
      <c r="A24" s="5" t="s">
        <v>37</v>
      </c>
      <c r="B24" s="6" t="s">
        <v>38</v>
      </c>
      <c r="C24" s="7">
        <v>5096818.34</v>
      </c>
      <c r="D24" s="7">
        <v>4776818.34</v>
      </c>
      <c r="E24" s="16">
        <f t="shared" si="0"/>
        <v>93.721573368847984</v>
      </c>
      <c r="F24" s="16">
        <f t="shared" si="1"/>
        <v>39.455606340788286</v>
      </c>
    </row>
    <row r="25" spans="1:6" outlineLevel="1" x14ac:dyDescent="0.2">
      <c r="A25" s="5" t="s">
        <v>39</v>
      </c>
      <c r="B25" s="6" t="s">
        <v>40</v>
      </c>
      <c r="C25" s="7">
        <v>2719354.29</v>
      </c>
      <c r="D25" s="7">
        <v>1260343.07</v>
      </c>
      <c r="E25" s="16">
        <f t="shared" si="0"/>
        <v>46.347144784874651</v>
      </c>
      <c r="F25" s="16">
        <f t="shared" si="1"/>
        <v>10.410192828111729</v>
      </c>
    </row>
    <row r="26" spans="1:6" x14ac:dyDescent="0.2">
      <c r="A26" s="2" t="s">
        <v>41</v>
      </c>
      <c r="B26" s="3" t="s">
        <v>42</v>
      </c>
      <c r="C26" s="4">
        <v>96500</v>
      </c>
      <c r="D26" s="4">
        <v>29405.58</v>
      </c>
      <c r="E26" s="15">
        <f t="shared" si="0"/>
        <v>30.47210362694301</v>
      </c>
      <c r="F26" s="15">
        <f t="shared" si="1"/>
        <v>0.24288446956150259</v>
      </c>
    </row>
    <row r="27" spans="1:6" outlineLevel="1" x14ac:dyDescent="0.2">
      <c r="A27" s="5" t="s">
        <v>43</v>
      </c>
      <c r="B27" s="6" t="s">
        <v>44</v>
      </c>
      <c r="C27" s="7">
        <v>96500</v>
      </c>
      <c r="D27" s="7">
        <v>29405.58</v>
      </c>
      <c r="E27" s="16">
        <f t="shared" si="0"/>
        <v>30.47210362694301</v>
      </c>
      <c r="F27" s="16">
        <f t="shared" si="1"/>
        <v>0.24288446956150259</v>
      </c>
    </row>
    <row r="28" spans="1:6" x14ac:dyDescent="0.2">
      <c r="A28" s="2" t="s">
        <v>45</v>
      </c>
      <c r="B28" s="3" t="s">
        <v>46</v>
      </c>
      <c r="C28" s="4">
        <v>3648177.07</v>
      </c>
      <c r="D28" s="4">
        <v>1853678.94</v>
      </c>
      <c r="E28" s="15">
        <f t="shared" si="0"/>
        <v>50.811101117961911</v>
      </c>
      <c r="F28" s="15">
        <f t="shared" si="1"/>
        <v>15.311033690858277</v>
      </c>
    </row>
    <row r="29" spans="1:6" outlineLevel="1" x14ac:dyDescent="0.2">
      <c r="A29" s="5" t="s">
        <v>47</v>
      </c>
      <c r="B29" s="6" t="s">
        <v>48</v>
      </c>
      <c r="C29" s="7">
        <v>3648177.07</v>
      </c>
      <c r="D29" s="7">
        <v>1853678.94</v>
      </c>
      <c r="E29" s="16">
        <f t="shared" si="0"/>
        <v>50.811101117961911</v>
      </c>
      <c r="F29" s="16">
        <f t="shared" si="1"/>
        <v>15.311033690858277</v>
      </c>
    </row>
    <row r="30" spans="1:6" x14ac:dyDescent="0.2">
      <c r="A30" s="2" t="s">
        <v>49</v>
      </c>
      <c r="B30" s="3" t="s">
        <v>50</v>
      </c>
      <c r="C30" s="4">
        <v>361700</v>
      </c>
      <c r="D30" s="4">
        <v>215677.44</v>
      </c>
      <c r="E30" s="15">
        <f t="shared" si="0"/>
        <v>59.6288194636439</v>
      </c>
      <c r="F30" s="15">
        <f t="shared" si="1"/>
        <v>1.7814544250031046</v>
      </c>
    </row>
    <row r="31" spans="1:6" outlineLevel="1" x14ac:dyDescent="0.2">
      <c r="A31" s="5" t="s">
        <v>51</v>
      </c>
      <c r="B31" s="6" t="s">
        <v>52</v>
      </c>
      <c r="C31" s="7">
        <v>351700</v>
      </c>
      <c r="D31" s="7">
        <v>215677.44</v>
      </c>
      <c r="E31" s="16">
        <f t="shared" si="0"/>
        <v>61.324264998578336</v>
      </c>
      <c r="F31" s="16">
        <f t="shared" si="1"/>
        <v>1.7814544250031046</v>
      </c>
    </row>
    <row r="32" spans="1:6" outlineLevel="1" x14ac:dyDescent="0.2">
      <c r="A32" s="5" t="s">
        <v>53</v>
      </c>
      <c r="B32" s="6" t="s">
        <v>54</v>
      </c>
      <c r="C32" s="7">
        <v>10000</v>
      </c>
      <c r="D32" s="7">
        <v>0</v>
      </c>
      <c r="E32" s="16">
        <f t="shared" si="0"/>
        <v>0</v>
      </c>
      <c r="F32" s="16">
        <f t="shared" si="1"/>
        <v>0</v>
      </c>
    </row>
    <row r="33" spans="1:6" ht="33.75" x14ac:dyDescent="0.2">
      <c r="A33" s="2" t="s">
        <v>55</v>
      </c>
      <c r="B33" s="3" t="s">
        <v>56</v>
      </c>
      <c r="C33" s="4">
        <v>1000</v>
      </c>
      <c r="D33" s="4">
        <v>0</v>
      </c>
      <c r="E33" s="15">
        <f t="shared" si="0"/>
        <v>0</v>
      </c>
      <c r="F33" s="15">
        <f t="shared" si="1"/>
        <v>0</v>
      </c>
    </row>
    <row r="34" spans="1:6" ht="22.5" outlineLevel="1" x14ac:dyDescent="0.2">
      <c r="A34" s="5" t="s">
        <v>57</v>
      </c>
      <c r="B34" s="6" t="s">
        <v>58</v>
      </c>
      <c r="C34" s="7">
        <v>1000</v>
      </c>
      <c r="D34" s="7">
        <v>0</v>
      </c>
      <c r="E34" s="16">
        <f t="shared" si="0"/>
        <v>0</v>
      </c>
      <c r="F34" s="16">
        <f t="shared" si="1"/>
        <v>0</v>
      </c>
    </row>
    <row r="35" spans="1:6" x14ac:dyDescent="0.2">
      <c r="A35" s="8" t="s">
        <v>59</v>
      </c>
      <c r="B35" s="9"/>
      <c r="C35" s="10">
        <v>19166025.629999999</v>
      </c>
      <c r="D35" s="10">
        <v>12106817.720000001</v>
      </c>
      <c r="E35" s="17">
        <f t="shared" si="0"/>
        <v>63.168118178082608</v>
      </c>
      <c r="F35" s="17">
        <f t="shared" si="1"/>
        <v>100</v>
      </c>
    </row>
  </sheetData>
  <mergeCells count="5"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rep:2.42.0.98</dc:description>
  <cp:lastModifiedBy>Бакашова Екатерина В.</cp:lastModifiedBy>
  <cp:lastPrinted>2017-08-15T07:29:39Z</cp:lastPrinted>
  <dcterms:created xsi:type="dcterms:W3CDTF">2017-08-15T07:29:49Z</dcterms:created>
  <dcterms:modified xsi:type="dcterms:W3CDTF">2017-08-15T07:29:49Z</dcterms:modified>
</cp:coreProperties>
</file>