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-6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<sst xmlns="http://schemas.openxmlformats.org/spreadsheetml/2006/main" count="68" uniqueCount="68">
  <si>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</si>
  <si>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</si>
  <si>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</si>
  <si>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</si>
  <si>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</si>
  <si>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</si>
  <si>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</si>
  <si>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</si>
  <si>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</si>
  <si>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</si>
  <si>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</si>
  <si>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</si>
  <si>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</si>
  <si>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</si>
  <si>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</si>
  <si>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</si>
  <si>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</si>
  <si>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</si>
  <si>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</si>
  <si>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</si>
  <si>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</si>
  <si>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</si>
  <si>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</si>
  <si>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</si>
  <si>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</si>
  <si>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</si>
  <si>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</si>
  <si>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</si>
  <si>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</si>
  <si>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</si>
  <si>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</si>
  <si>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</si>
  <si>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</si>
  <si>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</si>
  <si>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</si>
  <si>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</si>
  <si>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</si>
  <si>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</si>
  <si>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</si>
  <si>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</si>
  <si>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</si>
  <si>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</si>
  <si>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</si>
  <si>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</si>
  <si>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</si>
  <si>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</si>
  <si>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</si>
  <si>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</si>
  <si>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</si>
  <si>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</si>
  <si>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</si>
  <si>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</si>
  <si>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</si>
  <si>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</si>
  <si>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</si>
  <si>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</si>
  <si>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</si>
  <si>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</si>
  <si>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</si>
  <si>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</si>
  <si>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</si>
  <si>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</si>
  <si>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</si>
  <si>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</si>
  <si>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</si>
  <si>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</si>
  <si>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</si>
  <si>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декабря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</si>
</sst>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E47" sqref="E4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48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52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49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57</v>
      </c>
      <c r="D8" s="13" t="s">
        <v>3</v>
      </c>
      <c r="E8" s="13" t="s">
        <v>50</v>
      </c>
      <c r="F8" s="13" t="s">
        <v>51</v>
      </c>
    </row>
    <row r="9" spans="1:7" ht="22.5" x14ac:dyDescent="0.2">
      <c r="A9" s="5" t="s">
        <v>4</v>
      </c>
      <c r="B9" s="6" t="s">
        <v>5</v>
      </c>
      <c r="C9" s="7">
        <v>7092052.0800000001</v>
      </c>
      <c r="D9" s="7">
        <v>5904571.5700000003</v>
      </c>
      <c r="E9" s="7">
        <f>D9/C9*100</f>
        <v>83.256178936576561</v>
      </c>
      <c r="F9" s="7">
        <f>D9/$D$37*100</f>
        <v>31.569111681366618</v>
      </c>
    </row>
    <row r="10" spans="1:7" ht="56.25" outlineLevel="1" x14ac:dyDescent="0.2">
      <c r="A10" s="14" t="s">
        <v>6</v>
      </c>
      <c r="B10" s="8" t="s">
        <v>7</v>
      </c>
      <c r="C10" s="9">
        <v>90100</v>
      </c>
      <c r="D10" s="9">
        <v>32705.599999999999</v>
      </c>
      <c r="E10" s="9">
        <f t="shared" ref="E10:E37" si="0">D10/C10*100</f>
        <v>36.299223085460596</v>
      </c>
      <c r="F10" s="9">
        <f t="shared" ref="F10:F37" si="1">D10/$D$37*100</f>
        <v>0.1748622616841452</v>
      </c>
    </row>
    <row r="11" spans="1:7" ht="67.5" outlineLevel="1" x14ac:dyDescent="0.2">
      <c r="A11" s="14" t="s">
        <v>8</v>
      </c>
      <c r="B11" s="8" t="s">
        <v>9</v>
      </c>
      <c r="C11" s="9">
        <v>6431243</v>
      </c>
      <c r="D11" s="9">
        <v>5418085.4900000002</v>
      </c>
      <c r="E11" s="9">
        <f t="shared" si="0"/>
        <v>84.246318946430733</v>
      </c>
      <c r="F11" s="9">
        <f t="shared" si="1"/>
        <v>28.968087507321382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323700</v>
      </c>
      <c r="E12" s="9">
        <f t="shared" si="0"/>
        <v>84.583224457799844</v>
      </c>
      <c r="F12" s="9">
        <f t="shared" si="1"/>
        <v>1.7306795810857409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182720</v>
      </c>
      <c r="D14" s="9">
        <v>130080.48</v>
      </c>
      <c r="E14" s="9">
        <f t="shared" si="0"/>
        <v>71.191155866900175</v>
      </c>
      <c r="F14" s="9">
        <f t="shared" si="1"/>
        <v>0.69548233127535397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117682.99</v>
      </c>
      <c r="E15" s="7">
        <f t="shared" si="0"/>
        <v>76.916986928104578</v>
      </c>
      <c r="F15" s="7">
        <f t="shared" si="1"/>
        <v>0.62919847956168495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117682.99</v>
      </c>
      <c r="E16" s="9">
        <f t="shared" si="0"/>
        <v>76.916986928104578</v>
      </c>
      <c r="F16" s="9">
        <f t="shared" si="1"/>
        <v>0.62919847956168495</v>
      </c>
    </row>
    <row r="17" spans="1:6" ht="33.75" x14ac:dyDescent="0.2">
      <c r="A17" s="5" t="s">
        <v>20</v>
      </c>
      <c r="B17" s="6" t="s">
        <v>21</v>
      </c>
      <c r="C17" s="7">
        <v>1606391</v>
      </c>
      <c r="D17" s="7">
        <v>1567365.7</v>
      </c>
      <c r="E17" s="7">
        <f t="shared" si="0"/>
        <v>97.570622594374584</v>
      </c>
      <c r="F17" s="7">
        <f t="shared" si="1"/>
        <v>8.3800056011249886</v>
      </c>
    </row>
    <row r="18" spans="1:6" ht="45" outlineLevel="1" x14ac:dyDescent="0.2">
      <c r="A18" s="14" t="s">
        <v>22</v>
      </c>
      <c r="B18" s="8" t="s">
        <v>58</v>
      </c>
      <c r="C18" s="9">
        <v>1605391</v>
      </c>
      <c r="D18" s="9">
        <v>1566365.7</v>
      </c>
      <c r="E18" s="9">
        <f t="shared" si="0"/>
        <v>97.56910933224367</v>
      </c>
      <c r="F18" s="9">
        <f t="shared" si="1"/>
        <v>8.3746590469665527</v>
      </c>
    </row>
    <row r="19" spans="1:6" ht="33.75" outlineLevel="1" x14ac:dyDescent="0.2">
      <c r="A19" s="14" t="s">
        <v>23</v>
      </c>
      <c r="B19" s="8" t="s">
        <v>24</v>
      </c>
      <c r="C19" s="9">
        <v>1000</v>
      </c>
      <c r="D19" s="9">
        <v>1000</v>
      </c>
      <c r="E19" s="9">
        <f t="shared" si="0"/>
        <v>100</v>
      </c>
      <c r="F19" s="9">
        <f t="shared" si="1"/>
        <v>5.3465541584360237E-3</v>
      </c>
    </row>
    <row r="20" spans="1:6" x14ac:dyDescent="0.2">
      <c r="A20" s="5" t="s">
        <v>25</v>
      </c>
      <c r="B20" s="6" t="s">
        <v>26</v>
      </c>
      <c r="C20" s="7">
        <v>1550967.48</v>
      </c>
      <c r="D20" s="7">
        <v>1348252.98</v>
      </c>
      <c r="E20" s="7">
        <f t="shared" si="0"/>
        <v>86.929803325083256</v>
      </c>
      <c r="F20" s="7">
        <f t="shared" si="1"/>
        <v>7.2085075768427611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1323252.98</v>
      </c>
      <c r="E21" s="9">
        <f t="shared" si="0"/>
        <v>86.829476177536279</v>
      </c>
      <c r="F21" s="9">
        <f t="shared" si="1"/>
        <v>7.0748437228818597</v>
      </c>
    </row>
    <row r="22" spans="1:6" ht="22.5" outlineLevel="1" x14ac:dyDescent="0.2">
      <c r="A22" s="14" t="s">
        <v>59</v>
      </c>
      <c r="B22" s="8" t="s">
        <v>60</v>
      </c>
      <c r="C22" s="9">
        <v>27000</v>
      </c>
      <c r="D22" s="9">
        <v>25000</v>
      </c>
      <c r="E22" s="9">
        <f t="shared" si="0"/>
        <v>92.592592592592595</v>
      </c>
      <c r="F22" s="9">
        <f t="shared" si="1"/>
        <v>0.13366385396090058</v>
      </c>
    </row>
    <row r="23" spans="1:6" ht="22.5" x14ac:dyDescent="0.2">
      <c r="A23" s="5" t="s">
        <v>29</v>
      </c>
      <c r="B23" s="6" t="s">
        <v>30</v>
      </c>
      <c r="C23" s="7">
        <v>6039560.5599999996</v>
      </c>
      <c r="D23" s="7">
        <v>5619947.5</v>
      </c>
      <c r="E23" s="7">
        <f t="shared" si="0"/>
        <v>93.052258424576522</v>
      </c>
      <c r="F23" s="7">
        <f t="shared" si="1"/>
        <v>30.047353676317133</v>
      </c>
    </row>
    <row r="24" spans="1:6" outlineLevel="1" x14ac:dyDescent="0.2">
      <c r="A24" s="14" t="s">
        <v>31</v>
      </c>
      <c r="B24" s="8" t="s">
        <v>32</v>
      </c>
      <c r="C24" s="9">
        <v>269600</v>
      </c>
      <c r="D24" s="9">
        <v>201513.7</v>
      </c>
      <c r="E24" s="9">
        <f t="shared" si="0"/>
        <v>74.745437685459947</v>
      </c>
      <c r="F24" s="9">
        <f t="shared" si="1"/>
        <v>1.0774039107168294</v>
      </c>
    </row>
    <row r="25" spans="1:6" outlineLevel="1" x14ac:dyDescent="0.2">
      <c r="A25" s="14" t="s">
        <v>33</v>
      </c>
      <c r="B25" s="8" t="s">
        <v>34</v>
      </c>
      <c r="C25" s="9">
        <v>3043734.73</v>
      </c>
      <c r="D25" s="9">
        <v>3011357.09</v>
      </c>
      <c r="E25" s="9">
        <f t="shared" si="0"/>
        <v>98.936252897439587</v>
      </c>
      <c r="F25" s="9">
        <f t="shared" si="1"/>
        <v>16.100383772075304</v>
      </c>
    </row>
    <row r="26" spans="1:6" outlineLevel="1" x14ac:dyDescent="0.2">
      <c r="A26" s="14" t="s">
        <v>35</v>
      </c>
      <c r="B26" s="8" t="s">
        <v>36</v>
      </c>
      <c r="C26" s="9">
        <v>2726225.83</v>
      </c>
      <c r="D26" s="9">
        <v>2407076.71</v>
      </c>
      <c r="E26" s="9">
        <f t="shared" si="0"/>
        <v>88.29337186640916</v>
      </c>
      <c r="F26" s="9">
        <f t="shared" si="1"/>
        <v>12.869565993525001</v>
      </c>
    </row>
    <row r="27" spans="1:6" x14ac:dyDescent="0.2">
      <c r="A27" s="5" t="s">
        <v>37</v>
      </c>
      <c r="B27" s="6" t="s">
        <v>38</v>
      </c>
      <c r="C27" s="7">
        <v>4000</v>
      </c>
      <c r="D27" s="7">
        <v>4000</v>
      </c>
      <c r="E27" s="7">
        <f t="shared" si="0"/>
        <v>100</v>
      </c>
      <c r="F27" s="7">
        <f t="shared" si="1"/>
        <v>2.1386216633744095E-2</v>
      </c>
    </row>
    <row r="28" spans="1:6" ht="33.75" outlineLevel="1" x14ac:dyDescent="0.2">
      <c r="A28" s="14" t="s">
        <v>61</v>
      </c>
      <c r="B28" s="8" t="s">
        <v>62</v>
      </c>
      <c r="C28" s="9">
        <v>4000</v>
      </c>
      <c r="D28" s="9">
        <v>4000</v>
      </c>
      <c r="E28" s="9">
        <f t="shared" si="0"/>
        <v>100</v>
      </c>
      <c r="F28" s="9">
        <f t="shared" si="1"/>
        <v>2.1386216633744095E-2</v>
      </c>
    </row>
    <row r="29" spans="1:6" x14ac:dyDescent="0.2">
      <c r="A29" s="5" t="s">
        <v>39</v>
      </c>
      <c r="B29" s="6" t="s">
        <v>40</v>
      </c>
      <c r="C29" s="7">
        <v>5023885.3899999997</v>
      </c>
      <c r="D29" s="7">
        <v>3858399.62</v>
      </c>
      <c r="E29" s="7">
        <f t="shared" si="0"/>
        <v>76.801107518895847</v>
      </c>
      <c r="F29" s="7">
        <f t="shared" si="1"/>
        <v>20.629142533218971</v>
      </c>
    </row>
    <row r="30" spans="1:6" outlineLevel="1" x14ac:dyDescent="0.2">
      <c r="A30" s="14" t="s">
        <v>41</v>
      </c>
      <c r="B30" s="8" t="s">
        <v>42</v>
      </c>
      <c r="C30" s="9">
        <v>5023885.3899999997</v>
      </c>
      <c r="D30" s="9">
        <v>3858399.62</v>
      </c>
      <c r="E30" s="9">
        <f t="shared" si="0"/>
        <v>76.801107518895847</v>
      </c>
      <c r="F30" s="9">
        <f t="shared" si="1"/>
        <v>20.629142533218971</v>
      </c>
    </row>
    <row r="31" spans="1:6" x14ac:dyDescent="0.2">
      <c r="A31" s="5" t="s">
        <v>43</v>
      </c>
      <c r="B31" s="6" t="s">
        <v>44</v>
      </c>
      <c r="C31" s="7">
        <v>293600</v>
      </c>
      <c r="D31" s="7">
        <v>268415.11</v>
      </c>
      <c r="E31" s="7">
        <f t="shared" si="0"/>
        <v>91.422040190735686</v>
      </c>
      <c r="F31" s="7">
        <f t="shared" si="1"/>
        <v>1.4350959225575626</v>
      </c>
    </row>
    <row r="32" spans="1:6" outlineLevel="1" x14ac:dyDescent="0.2">
      <c r="A32" s="14" t="s">
        <v>45</v>
      </c>
      <c r="B32" s="8" t="s">
        <v>46</v>
      </c>
      <c r="C32" s="9">
        <v>293600</v>
      </c>
      <c r="D32" s="9">
        <v>268415.11</v>
      </c>
      <c r="E32" s="9">
        <f t="shared" si="0"/>
        <v>91.422040190735686</v>
      </c>
      <c r="F32" s="9">
        <f t="shared" si="1"/>
        <v>1.4350959225575626</v>
      </c>
    </row>
    <row r="33" spans="1:6" x14ac:dyDescent="0.2">
      <c r="A33" s="5" t="s">
        <v>63</v>
      </c>
      <c r="B33" s="6" t="s">
        <v>64</v>
      </c>
      <c r="C33" s="7">
        <v>640609</v>
      </c>
      <c r="D33" s="7">
        <v>15000</v>
      </c>
      <c r="E33" s="7">
        <f t="shared" si="0"/>
        <v>2.3415218955712453</v>
      </c>
      <c r="F33" s="7">
        <f t="shared" si="1"/>
        <v>8.0198312376540348E-2</v>
      </c>
    </row>
    <row r="34" spans="1:6" outlineLevel="1" x14ac:dyDescent="0.2">
      <c r="A34" s="14" t="s">
        <v>65</v>
      </c>
      <c r="B34" s="8" t="s">
        <v>66</v>
      </c>
      <c r="C34" s="9">
        <v>640609</v>
      </c>
      <c r="D34" s="9">
        <v>15000</v>
      </c>
      <c r="E34" s="9">
        <f t="shared" si="0"/>
        <v>2.3415218955712453</v>
      </c>
      <c r="F34" s="9">
        <f t="shared" si="1"/>
        <v>8.0198312376540348E-2</v>
      </c>
    </row>
    <row r="35" spans="1:6" ht="39" customHeight="1" x14ac:dyDescent="0.2">
      <c r="A35" s="5" t="s">
        <v>53</v>
      </c>
      <c r="B35" s="6" t="s">
        <v>54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7.75" customHeight="1" x14ac:dyDescent="0.2">
      <c r="A36" s="14" t="s">
        <v>55</v>
      </c>
      <c r="B36" s="8" t="s">
        <v>56</v>
      </c>
      <c r="C36" s="9">
        <v>1000</v>
      </c>
      <c r="D36" s="9">
        <v>0</v>
      </c>
      <c r="E36" s="9">
        <f t="shared" si="0"/>
        <v>0</v>
      </c>
      <c r="F36" s="9">
        <f t="shared" si="1"/>
        <v>0</v>
      </c>
    </row>
    <row r="37" spans="1:6" ht="20.25" customHeight="1" x14ac:dyDescent="0.2">
      <c r="A37" s="10" t="s">
        <v>47</v>
      </c>
      <c r="B37" s="11"/>
      <c r="C37" s="12">
        <v>22405065.510000002</v>
      </c>
      <c r="D37" s="12">
        <v>18703635.469999999</v>
      </c>
      <c r="E37" s="12">
        <f t="shared" si="0"/>
        <v>83.479494677897947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2021-12-10T09:20:00Z</dcterms:modified>
</cp:coreProperties>
</file>