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<sst xmlns="http://schemas.openxmlformats.org/spreadsheetml/2006/main" count="66" uniqueCount="66">
  <si>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</si>
  <si>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</si>
  <si>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</si>
  <si>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</si>
  <si>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</si>
  <si>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</si>
  <si>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</si>
  <si>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</si>
  <si>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</si>
  <si>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</si>
  <si>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</si>
  <si>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</si>
  <si>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</si>
  <si>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</si>
  <si>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</si>
  <si>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</si>
  <si>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</si>
  <si>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</si>
  <si>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</si>
  <si>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</si>
  <si>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</si>
  <si>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</si>
  <si>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</si>
  <si>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</si>
  <si>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</si>
  <si>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</si>
  <si>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</si>
  <si>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</si>
  <si>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</si>
  <si>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</si>
  <si>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</si>
  <si>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</si>
  <si>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</si>
  <si>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</si>
  <si>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</si>
  <si>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</si>
  <si>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</si>
  <si>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</si>
  <si>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</si>
  <si>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</si>
  <si>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</si>
  <si>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</si>
  <si>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</si>
  <si>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</si>
  <si>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</si>
  <si>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</si>
  <si>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</si>
  <si>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</si>
  <si>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</si>
  <si>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</si>
  <si>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</si>
  <si>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</si>
  <si>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</si>
  <si>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</si>
  <si>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</si>
  <si>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</si>
  <si>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</si>
  <si>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</si>
  <si>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</si>
  <si>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</si>
  <si>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</si>
  <si>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</si>
  <si>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Ассигнования 2018 год</t>
  </si>
  <si>
    <t>на 01 мая 2018 года по отраслям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</si>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</sst>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6"/>
  <sheetViews>
    <sheetView showGridLines="0" tabSelected="1" workbookViewId="0">
      <selection activeCell="Q11" sqref="Q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57</v>
      </c>
      <c r="B1" s="17"/>
      <c r="C1" s="17"/>
      <c r="D1" s="17"/>
      <c r="E1" s="17"/>
      <c r="F1" s="17"/>
      <c r="G1" s="1"/>
    </row>
    <row r="2" spans="1:7" ht="15.75" x14ac:dyDescent="0.25">
      <c r="A2" s="17" t="s">
        <v>61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58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59</v>
      </c>
      <c r="F8" s="14" t="s">
        <v>60</v>
      </c>
    </row>
    <row r="9" spans="1:7" ht="22.5" x14ac:dyDescent="0.2">
      <c r="A9" s="5" t="s">
        <v>4</v>
      </c>
      <c r="B9" s="6" t="s">
        <v>5</v>
      </c>
      <c r="C9" s="7">
        <v>6203305.3300000001</v>
      </c>
      <c r="D9" s="7">
        <v>1412443.02</v>
      </c>
      <c r="E9" s="7">
        <f>D9/C9*100</f>
        <v>22.769200367572427</v>
      </c>
      <c r="F9" s="18">
        <f>D9/$D$36*100</f>
        <v>49.791873382516243</v>
      </c>
    </row>
    <row r="10" spans="1:7" ht="56.25" outlineLevel="1" x14ac:dyDescent="0.2">
      <c r="A10" s="8" t="s">
        <v>6</v>
      </c>
      <c r="B10" s="9" t="s">
        <v>7</v>
      </c>
      <c r="C10" s="10">
        <v>110200</v>
      </c>
      <c r="D10" s="10">
        <v>27225</v>
      </c>
      <c r="E10" s="10">
        <f t="shared" ref="E10:E36" si="0">D10/C10*100</f>
        <v>24.70508166969147</v>
      </c>
      <c r="F10" s="10">
        <f t="shared" ref="F10:F36" si="1">D10/$D$36*100</f>
        <v>0.9597440276486372</v>
      </c>
    </row>
    <row r="11" spans="1:7" ht="67.5" outlineLevel="1" x14ac:dyDescent="0.2">
      <c r="A11" s="8" t="s">
        <v>8</v>
      </c>
      <c r="B11" s="9" t="s">
        <v>9</v>
      </c>
      <c r="C11" s="10">
        <v>5166384.7699999996</v>
      </c>
      <c r="D11" s="10">
        <v>1288138.27</v>
      </c>
      <c r="E11" s="10">
        <f t="shared" si="0"/>
        <v>24.933068815933353</v>
      </c>
      <c r="F11" s="10">
        <f t="shared" si="1"/>
        <v>45.409844312879628</v>
      </c>
    </row>
    <row r="12" spans="1:7" ht="56.25" outlineLevel="1" x14ac:dyDescent="0.2">
      <c r="A12" s="8" t="s">
        <v>10</v>
      </c>
      <c r="B12" s="9" t="s">
        <v>11</v>
      </c>
      <c r="C12" s="10">
        <v>319100</v>
      </c>
      <c r="D12" s="10">
        <v>90300</v>
      </c>
      <c r="E12" s="10">
        <f t="shared" si="0"/>
        <v>28.298339078658728</v>
      </c>
      <c r="F12" s="10">
        <f t="shared" si="1"/>
        <v>3.1832832211817061</v>
      </c>
    </row>
    <row r="13" spans="1:7" ht="22.5" outlineLevel="1" x14ac:dyDescent="0.2">
      <c r="A13" s="8" t="s">
        <v>64</v>
      </c>
      <c r="B13" s="9" t="s">
        <v>65</v>
      </c>
      <c r="C13" s="10">
        <v>580000</v>
      </c>
      <c r="D13" s="10">
        <v>0</v>
      </c>
      <c r="E13" s="10">
        <f t="shared" si="0"/>
        <v>0</v>
      </c>
      <c r="F13" s="10">
        <f t="shared" si="1"/>
        <v>0</v>
      </c>
    </row>
    <row r="14" spans="1:7" outlineLevel="1" x14ac:dyDescent="0.2">
      <c r="A14" s="8" t="s">
        <v>12</v>
      </c>
      <c r="B14" s="9" t="s">
        <v>13</v>
      </c>
      <c r="C14" s="10">
        <v>5000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14</v>
      </c>
      <c r="B15" s="9" t="s">
        <v>15</v>
      </c>
      <c r="C15" s="10">
        <v>22620.560000000001</v>
      </c>
      <c r="D15" s="10">
        <v>6779.75</v>
      </c>
      <c r="E15" s="10">
        <f t="shared" si="0"/>
        <v>29.971627581280035</v>
      </c>
      <c r="F15" s="10">
        <f t="shared" si="1"/>
        <v>0.23900182080627544</v>
      </c>
    </row>
    <row r="16" spans="1:7" outlineLevel="1" x14ac:dyDescent="0.2">
      <c r="A16" s="5" t="s">
        <v>16</v>
      </c>
      <c r="B16" s="6" t="s">
        <v>17</v>
      </c>
      <c r="C16" s="7">
        <v>137100</v>
      </c>
      <c r="D16" s="7">
        <v>33851.94</v>
      </c>
      <c r="E16" s="7">
        <f t="shared" si="0"/>
        <v>24.691422319474839</v>
      </c>
      <c r="F16" s="18">
        <f t="shared" si="1"/>
        <v>1.1933589435930214</v>
      </c>
    </row>
    <row r="17" spans="1:6" ht="22.5" x14ac:dyDescent="0.2">
      <c r="A17" s="8" t="s">
        <v>18</v>
      </c>
      <c r="B17" s="9" t="s">
        <v>19</v>
      </c>
      <c r="C17" s="10">
        <v>137100</v>
      </c>
      <c r="D17" s="10">
        <v>33851.94</v>
      </c>
      <c r="E17" s="10">
        <f t="shared" si="0"/>
        <v>24.691422319474839</v>
      </c>
      <c r="F17" s="10">
        <f t="shared" si="1"/>
        <v>1.1933589435930214</v>
      </c>
    </row>
    <row r="18" spans="1:6" ht="33.75" outlineLevel="1" x14ac:dyDescent="0.2">
      <c r="A18" s="5" t="s">
        <v>20</v>
      </c>
      <c r="B18" s="6" t="s">
        <v>21</v>
      </c>
      <c r="C18" s="7">
        <v>149100</v>
      </c>
      <c r="D18" s="7">
        <v>3016.08</v>
      </c>
      <c r="E18" s="7">
        <f t="shared" si="0"/>
        <v>2.0228571428571431</v>
      </c>
      <c r="F18" s="18">
        <f t="shared" si="1"/>
        <v>0.10632377472582191</v>
      </c>
    </row>
    <row r="19" spans="1:6" outlineLevel="1" x14ac:dyDescent="0.2">
      <c r="A19" s="8" t="s">
        <v>22</v>
      </c>
      <c r="B19" s="9" t="s">
        <v>23</v>
      </c>
      <c r="C19" s="10">
        <v>148100</v>
      </c>
      <c r="D19" s="10">
        <v>3016.08</v>
      </c>
      <c r="E19" s="10">
        <f t="shared" si="0"/>
        <v>2.0365158676569886</v>
      </c>
      <c r="F19" s="10">
        <f t="shared" si="1"/>
        <v>0.10632377472582191</v>
      </c>
    </row>
    <row r="20" spans="1:6" ht="33.75" x14ac:dyDescent="0.2">
      <c r="A20" s="8" t="s">
        <v>24</v>
      </c>
      <c r="B20" s="9" t="s">
        <v>25</v>
      </c>
      <c r="C20" s="10">
        <v>1000</v>
      </c>
      <c r="D20" s="10">
        <v>0</v>
      </c>
      <c r="E20" s="10">
        <f t="shared" si="0"/>
        <v>0</v>
      </c>
      <c r="F20" s="10">
        <f t="shared" si="1"/>
        <v>0</v>
      </c>
    </row>
    <row r="21" spans="1:6" outlineLevel="1" x14ac:dyDescent="0.2">
      <c r="A21" s="5" t="s">
        <v>26</v>
      </c>
      <c r="B21" s="6" t="s">
        <v>27</v>
      </c>
      <c r="C21" s="7">
        <v>1139093.07</v>
      </c>
      <c r="D21" s="7">
        <v>41969.36</v>
      </c>
      <c r="E21" s="7">
        <f t="shared" si="0"/>
        <v>3.6844539840805099</v>
      </c>
      <c r="F21" s="18">
        <f t="shared" si="1"/>
        <v>1.4795167164090215</v>
      </c>
    </row>
    <row r="22" spans="1:6" ht="22.5" outlineLevel="1" x14ac:dyDescent="0.2">
      <c r="A22" s="8" t="s">
        <v>28</v>
      </c>
      <c r="B22" s="9" t="s">
        <v>29</v>
      </c>
      <c r="C22" s="10">
        <v>1063193.07</v>
      </c>
      <c r="D22" s="10">
        <v>41969.36</v>
      </c>
      <c r="E22" s="10">
        <f t="shared" si="0"/>
        <v>3.94748246430914</v>
      </c>
      <c r="F22" s="10">
        <f t="shared" si="1"/>
        <v>1.4795167164090215</v>
      </c>
    </row>
    <row r="23" spans="1:6" ht="22.5" x14ac:dyDescent="0.2">
      <c r="A23" s="8" t="s">
        <v>30</v>
      </c>
      <c r="B23" s="9" t="s">
        <v>31</v>
      </c>
      <c r="C23" s="10">
        <v>75900</v>
      </c>
      <c r="D23" s="10">
        <v>0</v>
      </c>
      <c r="E23" s="10">
        <f t="shared" si="0"/>
        <v>0</v>
      </c>
      <c r="F23" s="10">
        <f t="shared" si="1"/>
        <v>0</v>
      </c>
    </row>
    <row r="24" spans="1:6" ht="22.5" outlineLevel="1" x14ac:dyDescent="0.2">
      <c r="A24" s="5" t="s">
        <v>32</v>
      </c>
      <c r="B24" s="6" t="s">
        <v>33</v>
      </c>
      <c r="C24" s="7">
        <v>1594145.17</v>
      </c>
      <c r="D24" s="7">
        <v>269098.07</v>
      </c>
      <c r="E24" s="7">
        <f t="shared" si="0"/>
        <v>16.880399292619003</v>
      </c>
      <c r="F24" s="18">
        <f t="shared" si="1"/>
        <v>9.4863274760064265</v>
      </c>
    </row>
    <row r="25" spans="1:6" outlineLevel="1" x14ac:dyDescent="0.2">
      <c r="A25" s="8" t="s">
        <v>34</v>
      </c>
      <c r="B25" s="9" t="s">
        <v>35</v>
      </c>
      <c r="C25" s="10">
        <v>201200</v>
      </c>
      <c r="D25" s="10">
        <v>19048.5</v>
      </c>
      <c r="E25" s="10">
        <f t="shared" si="0"/>
        <v>9.4674453280318094</v>
      </c>
      <c r="F25" s="10">
        <f t="shared" si="1"/>
        <v>0.67150354860110439</v>
      </c>
    </row>
    <row r="26" spans="1:6" outlineLevel="1" x14ac:dyDescent="0.2">
      <c r="A26" s="8" t="s">
        <v>36</v>
      </c>
      <c r="B26" s="9" t="s">
        <v>37</v>
      </c>
      <c r="C26" s="10">
        <v>106562</v>
      </c>
      <c r="D26" s="10">
        <v>4000</v>
      </c>
      <c r="E26" s="10">
        <f t="shared" si="0"/>
        <v>3.7536833017398323</v>
      </c>
      <c r="F26" s="10">
        <f t="shared" si="1"/>
        <v>0.14100922352964368</v>
      </c>
    </row>
    <row r="27" spans="1:6" x14ac:dyDescent="0.2">
      <c r="A27" s="8" t="s">
        <v>38</v>
      </c>
      <c r="B27" s="9" t="s">
        <v>39</v>
      </c>
      <c r="C27" s="10">
        <v>1286383.17</v>
      </c>
      <c r="D27" s="10">
        <v>246049.57</v>
      </c>
      <c r="E27" s="10">
        <f t="shared" si="0"/>
        <v>19.127237959744143</v>
      </c>
      <c r="F27" s="10">
        <f t="shared" si="1"/>
        <v>8.6738147038756779</v>
      </c>
    </row>
    <row r="28" spans="1:6" outlineLevel="1" x14ac:dyDescent="0.2">
      <c r="A28" s="5" t="s">
        <v>40</v>
      </c>
      <c r="B28" s="6" t="s">
        <v>41</v>
      </c>
      <c r="C28" s="7">
        <v>59500</v>
      </c>
      <c r="D28" s="7">
        <v>1000</v>
      </c>
      <c r="E28" s="7">
        <f t="shared" si="0"/>
        <v>1.680672268907563</v>
      </c>
      <c r="F28" s="18">
        <f t="shared" si="1"/>
        <v>3.525230588241092E-2</v>
      </c>
    </row>
    <row r="29" spans="1:6" x14ac:dyDescent="0.2">
      <c r="A29" s="8" t="s">
        <v>42</v>
      </c>
      <c r="B29" s="9" t="s">
        <v>43</v>
      </c>
      <c r="C29" s="10">
        <v>59500</v>
      </c>
      <c r="D29" s="10">
        <v>1000</v>
      </c>
      <c r="E29" s="10">
        <f t="shared" si="0"/>
        <v>1.680672268907563</v>
      </c>
      <c r="F29" s="10">
        <f t="shared" si="1"/>
        <v>3.525230588241092E-2</v>
      </c>
    </row>
    <row r="30" spans="1:6" outlineLevel="1" x14ac:dyDescent="0.2">
      <c r="A30" s="5" t="s">
        <v>44</v>
      </c>
      <c r="B30" s="6" t="s">
        <v>45</v>
      </c>
      <c r="C30" s="7">
        <v>4851415</v>
      </c>
      <c r="D30" s="7">
        <v>947338.97</v>
      </c>
      <c r="E30" s="7">
        <f t="shared" si="0"/>
        <v>19.527065196442685</v>
      </c>
      <c r="F30" s="18">
        <f t="shared" si="1"/>
        <v>33.395883144768099</v>
      </c>
    </row>
    <row r="31" spans="1:6" x14ac:dyDescent="0.2">
      <c r="A31" s="8" t="s">
        <v>46</v>
      </c>
      <c r="B31" s="9" t="s">
        <v>47</v>
      </c>
      <c r="C31" s="10">
        <v>4851415</v>
      </c>
      <c r="D31" s="10">
        <v>947338.97</v>
      </c>
      <c r="E31" s="10">
        <f t="shared" si="0"/>
        <v>19.527065196442685</v>
      </c>
      <c r="F31" s="10">
        <f t="shared" si="1"/>
        <v>33.395883144768099</v>
      </c>
    </row>
    <row r="32" spans="1:6" outlineLevel="1" x14ac:dyDescent="0.2">
      <c r="A32" s="5" t="s">
        <v>48</v>
      </c>
      <c r="B32" s="6" t="s">
        <v>49</v>
      </c>
      <c r="C32" s="7">
        <v>387709.88</v>
      </c>
      <c r="D32" s="7">
        <v>127976.43</v>
      </c>
      <c r="E32" s="7">
        <f t="shared" si="0"/>
        <v>33.008297338205566</v>
      </c>
      <c r="F32" s="18">
        <f t="shared" si="1"/>
        <v>4.5114642560989484</v>
      </c>
    </row>
    <row r="33" spans="1:6" x14ac:dyDescent="0.2">
      <c r="A33" s="8" t="s">
        <v>50</v>
      </c>
      <c r="B33" s="9" t="s">
        <v>51</v>
      </c>
      <c r="C33" s="10">
        <v>387709.88</v>
      </c>
      <c r="D33" s="10">
        <v>127976.43</v>
      </c>
      <c r="E33" s="10">
        <f t="shared" si="0"/>
        <v>33.008297338205566</v>
      </c>
      <c r="F33" s="10">
        <f t="shared" si="1"/>
        <v>4.5114642560989484</v>
      </c>
    </row>
    <row r="34" spans="1:6" ht="33.75" outlineLevel="1" x14ac:dyDescent="0.2">
      <c r="A34" s="5" t="s">
        <v>52</v>
      </c>
      <c r="B34" s="6" t="s">
        <v>53</v>
      </c>
      <c r="C34" s="7">
        <v>1000</v>
      </c>
      <c r="D34" s="7">
        <v>0</v>
      </c>
      <c r="E34" s="7">
        <f t="shared" si="0"/>
        <v>0</v>
      </c>
      <c r="F34" s="18">
        <f t="shared" si="1"/>
        <v>0</v>
      </c>
    </row>
    <row r="35" spans="1:6" ht="22.5" x14ac:dyDescent="0.2">
      <c r="A35" s="8" t="s">
        <v>54</v>
      </c>
      <c r="B35" s="9" t="s">
        <v>55</v>
      </c>
      <c r="C35" s="10">
        <v>1000</v>
      </c>
      <c r="D35" s="10">
        <v>0</v>
      </c>
      <c r="E35" s="10">
        <f t="shared" si="0"/>
        <v>0</v>
      </c>
      <c r="F35" s="10">
        <f t="shared" si="1"/>
        <v>0</v>
      </c>
    </row>
    <row r="36" spans="1:6" ht="12.75" customHeight="1" x14ac:dyDescent="0.2">
      <c r="A36" s="11" t="s">
        <v>56</v>
      </c>
      <c r="B36" s="12"/>
      <c r="C36" s="13">
        <v>14522368.449999999</v>
      </c>
      <c r="D36" s="13">
        <v>2836693.87</v>
      </c>
      <c r="E36" s="13">
        <f t="shared" si="0"/>
        <v>19.533272962785901</v>
      </c>
      <c r="F36" s="19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2018-05-07T11:22:36Z</cp:lastPrinted>
  <dcterms:created xsi:type="dcterms:W3CDTF">2018-01-22T07:43:58Z</dcterms:created>
  <dcterms:modified xsi:type="dcterms:W3CDTF">2018-05-07T11:22:39Z</dcterms:modified>
</cp:coreProperties>
</file>