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Бюджет!$J$40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E35" i="1" l="1"/>
  <c r="E10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F35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<sst xmlns="http://schemas.openxmlformats.org/spreadsheetml/2006/main" count="64" uniqueCount="64">
  <si>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</si>
  <si>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</si>
  <si>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</si>
  <si>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</si>
  <si>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</si>
  <si>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</si>
  <si>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</si>
  <si>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</si>
  <si>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</si>
  <si>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</si>
  <si>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</si>
  <si>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</si>
  <si>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</si>
  <si>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</si>
  <si>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</si>
  <si>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</si>
  <si>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</si>
  <si>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</si>
  <si>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</si>
  <si>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</si>
  <si>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</si>
  <si>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</si>
  <si>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</si>
  <si>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</si>
  <si>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</si>
  <si>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</si>
  <si>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</si>
  <si>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</si>
  <si>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</si>
  <si>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</si>
  <si>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</si>
  <si>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</si>
  <si>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</si>
  <si>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</si>
  <si>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</si>
  <si>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</si>
  <si>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</si>
  <si>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</si>
  <si>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</si>
  <si>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</si>
  <si>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</si>
  <si>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</si>
  <si>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</si>
  <si>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</si>
  <si>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</si>
  <si>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</si>
  <si>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</si>
  <si>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</si>
  <si>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</si>
  <si>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</si>
  <si>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</si>
  <si>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</si>
  <si>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</si>
  <si>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</si>
  <si>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</si>
  <si>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</si>
  <si>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</si>
  <si>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</si>
  <si>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</si>
  <si>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</si>
  <si>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</si>
  <si>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</si>
  <si>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Ассигнования 2018 год</t>
  </si>
  <si>
    <t>на 01 апреля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</si>
</sst>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164" fontId="4" fillId="0" borderId="5" xfId="0" applyNumberFormat="1" applyFont="1" applyBorder="1" applyAlignment="1" applyProtection="1">
      <alignment horizontal="right" vertical="center" wrapText="1"/>
    </xf>
    <xf numFmtId="164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K35" sqref="K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57</v>
      </c>
      <c r="B1" s="20"/>
      <c r="C1" s="20"/>
      <c r="D1" s="20"/>
      <c r="E1" s="20"/>
      <c r="F1" s="20"/>
      <c r="G1" s="1"/>
    </row>
    <row r="2" spans="1:7" ht="15.75" x14ac:dyDescent="0.25">
      <c r="A2" s="20" t="s">
        <v>61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58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5672855.3300000001</v>
      </c>
      <c r="D9" s="7">
        <v>982072.37</v>
      </c>
      <c r="E9" s="15">
        <f>D9/C9*100</f>
        <v>17.311782389486741</v>
      </c>
      <c r="F9" s="21">
        <f>D9/$D$35*100</f>
        <v>55.658251126383028</v>
      </c>
    </row>
    <row r="10" spans="1:7" ht="56.25" outlineLevel="1" x14ac:dyDescent="0.2">
      <c r="A10" s="8" t="s">
        <v>6</v>
      </c>
      <c r="B10" s="9" t="s">
        <v>7</v>
      </c>
      <c r="C10" s="10">
        <v>130200</v>
      </c>
      <c r="D10" s="10">
        <v>23925</v>
      </c>
      <c r="E10" s="16">
        <f t="shared" ref="E10:E34" si="0">D10/C10*100</f>
        <v>18.375576036866359</v>
      </c>
      <c r="F10" s="16">
        <f t="shared" ref="F10:F35" si="1">D10/$D$35*100</f>
        <v>1.3559323109749171</v>
      </c>
    </row>
    <row r="11" spans="1:7" ht="67.5" outlineLevel="1" x14ac:dyDescent="0.2">
      <c r="A11" s="8" t="s">
        <v>8</v>
      </c>
      <c r="B11" s="9" t="s">
        <v>9</v>
      </c>
      <c r="C11" s="10">
        <v>5196384.7699999996</v>
      </c>
      <c r="D11" s="10">
        <v>861067.62</v>
      </c>
      <c r="E11" s="16">
        <f t="shared" si="0"/>
        <v>16.570513118488723</v>
      </c>
      <c r="F11" s="16">
        <f t="shared" si="1"/>
        <v>48.800393224337377</v>
      </c>
    </row>
    <row r="12" spans="1:7" ht="56.25" outlineLevel="1" x14ac:dyDescent="0.2">
      <c r="A12" s="8" t="s">
        <v>10</v>
      </c>
      <c r="B12" s="9" t="s">
        <v>11</v>
      </c>
      <c r="C12" s="10">
        <v>319100</v>
      </c>
      <c r="D12" s="10">
        <v>90300</v>
      </c>
      <c r="E12" s="16">
        <f t="shared" si="0"/>
        <v>28.298339078658728</v>
      </c>
      <c r="F12" s="16">
        <f t="shared" si="1"/>
        <v>5.1176880953410659</v>
      </c>
    </row>
    <row r="13" spans="1:7" outlineLevel="1" x14ac:dyDescent="0.2">
      <c r="A13" s="8" t="s">
        <v>12</v>
      </c>
      <c r="B13" s="9" t="s">
        <v>13</v>
      </c>
      <c r="C13" s="10">
        <v>5000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14</v>
      </c>
      <c r="B14" s="9" t="s">
        <v>15</v>
      </c>
      <c r="C14" s="10">
        <v>22170.560000000001</v>
      </c>
      <c r="D14" s="10">
        <v>6779.75</v>
      </c>
      <c r="E14" s="16">
        <f t="shared" si="0"/>
        <v>30.579967307997631</v>
      </c>
      <c r="F14" s="16">
        <f t="shared" si="1"/>
        <v>0.38423749572966331</v>
      </c>
    </row>
    <row r="15" spans="1:7" x14ac:dyDescent="0.2">
      <c r="A15" s="5" t="s">
        <v>16</v>
      </c>
      <c r="B15" s="6" t="s">
        <v>17</v>
      </c>
      <c r="C15" s="7">
        <v>137100</v>
      </c>
      <c r="D15" s="7">
        <v>22567.96</v>
      </c>
      <c r="E15" s="15">
        <f t="shared" si="0"/>
        <v>16.460948212983222</v>
      </c>
      <c r="F15" s="21">
        <f t="shared" si="1"/>
        <v>1.2790230368564051</v>
      </c>
    </row>
    <row r="16" spans="1:7" ht="22.5" outlineLevel="1" x14ac:dyDescent="0.2">
      <c r="A16" s="8" t="s">
        <v>18</v>
      </c>
      <c r="B16" s="9" t="s">
        <v>19</v>
      </c>
      <c r="C16" s="10">
        <v>137100</v>
      </c>
      <c r="D16" s="10">
        <v>22567.96</v>
      </c>
      <c r="E16" s="16">
        <f t="shared" si="0"/>
        <v>16.460948212983222</v>
      </c>
      <c r="F16" s="16">
        <f t="shared" si="1"/>
        <v>1.2790230368564051</v>
      </c>
    </row>
    <row r="17" spans="1:6" ht="33.75" x14ac:dyDescent="0.2">
      <c r="A17" s="5" t="s">
        <v>20</v>
      </c>
      <c r="B17" s="6" t="s">
        <v>21</v>
      </c>
      <c r="C17" s="7">
        <v>149100</v>
      </c>
      <c r="D17" s="7">
        <v>0</v>
      </c>
      <c r="E17" s="15">
        <f t="shared" si="0"/>
        <v>0</v>
      </c>
      <c r="F17" s="21">
        <f t="shared" si="1"/>
        <v>0</v>
      </c>
    </row>
    <row r="18" spans="1:6" outlineLevel="1" x14ac:dyDescent="0.2">
      <c r="A18" s="8" t="s">
        <v>22</v>
      </c>
      <c r="B18" s="9" t="s">
        <v>23</v>
      </c>
      <c r="C18" s="10">
        <v>148100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24</v>
      </c>
      <c r="B19" s="9" t="s">
        <v>25</v>
      </c>
      <c r="C19" s="10">
        <v>1000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26</v>
      </c>
      <c r="B20" s="6" t="s">
        <v>27</v>
      </c>
      <c r="C20" s="7">
        <v>1412161.82</v>
      </c>
      <c r="D20" s="7">
        <v>41969.36</v>
      </c>
      <c r="E20" s="15">
        <f t="shared" si="0"/>
        <v>2.9719936770419131</v>
      </c>
      <c r="F20" s="21">
        <f t="shared" si="1"/>
        <v>2.3785835441980461</v>
      </c>
    </row>
    <row r="21" spans="1:6" ht="22.5" outlineLevel="1" x14ac:dyDescent="0.2">
      <c r="A21" s="8" t="s">
        <v>28</v>
      </c>
      <c r="B21" s="9" t="s">
        <v>29</v>
      </c>
      <c r="C21" s="10">
        <v>1336261.82</v>
      </c>
      <c r="D21" s="10">
        <v>41969.36</v>
      </c>
      <c r="E21" s="16">
        <f t="shared" si="0"/>
        <v>3.1408036487939168</v>
      </c>
      <c r="F21" s="16">
        <f t="shared" si="1"/>
        <v>2.3785835441980461</v>
      </c>
    </row>
    <row r="22" spans="1:6" ht="22.5" outlineLevel="1" x14ac:dyDescent="0.2">
      <c r="A22" s="8" t="s">
        <v>30</v>
      </c>
      <c r="B22" s="9" t="s">
        <v>31</v>
      </c>
      <c r="C22" s="10">
        <v>75900</v>
      </c>
      <c r="D22" s="10">
        <v>0</v>
      </c>
      <c r="E22" s="16">
        <f t="shared" si="0"/>
        <v>0</v>
      </c>
      <c r="F22" s="16">
        <f t="shared" si="1"/>
        <v>0</v>
      </c>
    </row>
    <row r="23" spans="1:6" ht="22.5" x14ac:dyDescent="0.2">
      <c r="A23" s="5" t="s">
        <v>32</v>
      </c>
      <c r="B23" s="6" t="s">
        <v>33</v>
      </c>
      <c r="C23" s="7">
        <v>1380726.42</v>
      </c>
      <c r="D23" s="7">
        <v>110532.79</v>
      </c>
      <c r="E23" s="15">
        <f t="shared" si="0"/>
        <v>8.0054084863531472</v>
      </c>
      <c r="F23" s="21">
        <f t="shared" si="1"/>
        <v>6.2643670379605094</v>
      </c>
    </row>
    <row r="24" spans="1:6" outlineLevel="1" x14ac:dyDescent="0.2">
      <c r="A24" s="8" t="s">
        <v>34</v>
      </c>
      <c r="B24" s="9" t="s">
        <v>35</v>
      </c>
      <c r="C24" s="10">
        <v>232700</v>
      </c>
      <c r="D24" s="10">
        <v>11320.98</v>
      </c>
      <c r="E24" s="16">
        <f t="shared" si="0"/>
        <v>4.8650537172324881</v>
      </c>
      <c r="F24" s="16">
        <f t="shared" si="1"/>
        <v>0.64160846703869667</v>
      </c>
    </row>
    <row r="25" spans="1:6" outlineLevel="1" x14ac:dyDescent="0.2">
      <c r="A25" s="8" t="s">
        <v>36</v>
      </c>
      <c r="B25" s="9" t="s">
        <v>37</v>
      </c>
      <c r="C25" s="10">
        <v>154862</v>
      </c>
      <c r="D25" s="10">
        <v>4000</v>
      </c>
      <c r="E25" s="16">
        <f t="shared" si="0"/>
        <v>2.5829448153840193</v>
      </c>
      <c r="F25" s="16">
        <f t="shared" si="1"/>
        <v>0.22669714708044592</v>
      </c>
    </row>
    <row r="26" spans="1:6" outlineLevel="1" x14ac:dyDescent="0.2">
      <c r="A26" s="8" t="s">
        <v>38</v>
      </c>
      <c r="B26" s="9" t="s">
        <v>39</v>
      </c>
      <c r="C26" s="10">
        <v>993164.42</v>
      </c>
      <c r="D26" s="10">
        <v>95211.81</v>
      </c>
      <c r="E26" s="16">
        <f t="shared" si="0"/>
        <v>9.5867117350015398</v>
      </c>
      <c r="F26" s="16">
        <f t="shared" si="1"/>
        <v>5.3960614238413678</v>
      </c>
    </row>
    <row r="27" spans="1:6" x14ac:dyDescent="0.2">
      <c r="A27" s="5" t="s">
        <v>40</v>
      </c>
      <c r="B27" s="6" t="s">
        <v>41</v>
      </c>
      <c r="C27" s="7">
        <v>61600</v>
      </c>
      <c r="D27" s="7">
        <v>0</v>
      </c>
      <c r="E27" s="15">
        <f t="shared" si="0"/>
        <v>0</v>
      </c>
      <c r="F27" s="21">
        <f t="shared" si="1"/>
        <v>0</v>
      </c>
    </row>
    <row r="28" spans="1:6" outlineLevel="1" x14ac:dyDescent="0.2">
      <c r="A28" s="8" t="s">
        <v>42</v>
      </c>
      <c r="B28" s="9" t="s">
        <v>43</v>
      </c>
      <c r="C28" s="10">
        <v>61600</v>
      </c>
      <c r="D28" s="10">
        <v>0</v>
      </c>
      <c r="E28" s="16">
        <f t="shared" si="0"/>
        <v>0</v>
      </c>
      <c r="F28" s="16">
        <f t="shared" si="1"/>
        <v>0</v>
      </c>
    </row>
    <row r="29" spans="1:6" x14ac:dyDescent="0.2">
      <c r="A29" s="5" t="s">
        <v>44</v>
      </c>
      <c r="B29" s="6" t="s">
        <v>45</v>
      </c>
      <c r="C29" s="7">
        <v>4901415</v>
      </c>
      <c r="D29" s="7">
        <v>514139.41</v>
      </c>
      <c r="E29" s="15">
        <f t="shared" si="0"/>
        <v>10.489611877386427</v>
      </c>
      <c r="F29" s="21">
        <f t="shared" si="1"/>
        <v>29.138484362155921</v>
      </c>
    </row>
    <row r="30" spans="1:6" outlineLevel="1" x14ac:dyDescent="0.2">
      <c r="A30" s="8" t="s">
        <v>46</v>
      </c>
      <c r="B30" s="9" t="s">
        <v>47</v>
      </c>
      <c r="C30" s="10">
        <v>4901415</v>
      </c>
      <c r="D30" s="10">
        <v>514139.41</v>
      </c>
      <c r="E30" s="16">
        <f t="shared" si="0"/>
        <v>10.489611877386427</v>
      </c>
      <c r="F30" s="16">
        <f t="shared" si="1"/>
        <v>29.138484362155921</v>
      </c>
    </row>
    <row r="31" spans="1:6" x14ac:dyDescent="0.2">
      <c r="A31" s="5" t="s">
        <v>48</v>
      </c>
      <c r="B31" s="6" t="s">
        <v>49</v>
      </c>
      <c r="C31" s="7">
        <v>387709.88</v>
      </c>
      <c r="D31" s="7">
        <v>93186.72</v>
      </c>
      <c r="E31" s="15">
        <f t="shared" si="0"/>
        <v>24.035167739341592</v>
      </c>
      <c r="F31" s="21">
        <f t="shared" si="1"/>
        <v>5.2812908924460835</v>
      </c>
    </row>
    <row r="32" spans="1:6" outlineLevel="1" x14ac:dyDescent="0.2">
      <c r="A32" s="8" t="s">
        <v>50</v>
      </c>
      <c r="B32" s="9" t="s">
        <v>51</v>
      </c>
      <c r="C32" s="10">
        <v>387709.88</v>
      </c>
      <c r="D32" s="10">
        <v>93186.72</v>
      </c>
      <c r="E32" s="16">
        <f t="shared" si="0"/>
        <v>24.035167739341592</v>
      </c>
      <c r="F32" s="16">
        <f t="shared" si="1"/>
        <v>5.2812908924460835</v>
      </c>
    </row>
    <row r="33" spans="1:6" ht="33.75" x14ac:dyDescent="0.2">
      <c r="A33" s="5" t="s">
        <v>52</v>
      </c>
      <c r="B33" s="6" t="s">
        <v>53</v>
      </c>
      <c r="C33" s="7">
        <v>1000</v>
      </c>
      <c r="D33" s="7">
        <v>0</v>
      </c>
      <c r="E33" s="15">
        <f t="shared" si="0"/>
        <v>0</v>
      </c>
      <c r="F33" s="21">
        <f t="shared" si="1"/>
        <v>0</v>
      </c>
    </row>
    <row r="34" spans="1:6" ht="22.5" outlineLevel="1" x14ac:dyDescent="0.2">
      <c r="A34" s="8" t="s">
        <v>54</v>
      </c>
      <c r="B34" s="9" t="s">
        <v>55</v>
      </c>
      <c r="C34" s="10">
        <v>1000</v>
      </c>
      <c r="D34" s="10">
        <v>0</v>
      </c>
      <c r="E34" s="16">
        <f t="shared" si="0"/>
        <v>0</v>
      </c>
      <c r="F34" s="16">
        <f t="shared" si="1"/>
        <v>0</v>
      </c>
    </row>
    <row r="35" spans="1:6" x14ac:dyDescent="0.2">
      <c r="A35" s="11" t="s">
        <v>56</v>
      </c>
      <c r="B35" s="12"/>
      <c r="C35" s="13">
        <v>14103668.449999999</v>
      </c>
      <c r="D35" s="13">
        <v>1764468.61</v>
      </c>
      <c r="E35" s="17">
        <f>D35/C35*100</f>
        <v>12.510706815431416</v>
      </c>
      <c r="F35" s="2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2018-04-09T08:55:23Z</cp:lastPrinted>
  <dcterms:created xsi:type="dcterms:W3CDTF">2018-01-22T07:43:58Z</dcterms:created>
  <dcterms:modified xsi:type="dcterms:W3CDTF">2018-04-09T08:55:27Z</dcterms:modified>
</cp:coreProperties>
</file>