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535" windowHeight="11655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Бюджет!$H$42</definedName>
    <definedName name="SIGN" localSheetId="0">Бюджет!$A$18:$F$19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0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<sst xmlns="http://schemas.openxmlformats.org/spreadsheetml/2006/main" count="66" uniqueCount="66">
  <si>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</si>
  <si>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</si>
  <si>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</si>
  <si>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</si>
  <si>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</si>
  <si>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</si>
  <si>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</si>
  <si>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</si>
  <si>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</si>
  <si>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</si>
  <si>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</si>
  <si>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</si>
  <si>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</si>
  <si>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</si>
  <si>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</si>
  <si>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</si>
  <si>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</si>
  <si>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</si>
  <si>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</si>
  <si>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</si>
  <si>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</si>
  <si>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</si>
  <si>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</si>
  <si>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</si>
  <si>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</si>
  <si>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</si>
  <si>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</si>
  <si>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</si>
  <si>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</si>
  <si>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</si>
  <si>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</si>
  <si>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</si>
  <si>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</si>
  <si>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</si>
  <si>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</si>
  <si>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</si>
  <si>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</si>
  <si>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</si>
  <si>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</si>
  <si>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</si>
  <si>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</si>
  <si>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</si>
  <si>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</si>
  <si>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</si>
  <si>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</si>
  <si>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</si>
  <si>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</si>
  <si>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</si>
  <si>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</si>
  <si>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</si>
  <si>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</si>
  <si>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</si>
  <si>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</si>
  <si>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</si>
  <si>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</si>
  <si>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</si>
  <si>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</si>
  <si>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</si>
  <si>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</si>
  <si>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</si>
  <si>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</si>
  <si>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</si>
  <si>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</si>
  <si>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</si>
  <si>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</si>
  <si>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июля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</si>
</sst>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7" fillId="0" borderId="0" xfId="1" applyFont="1" applyAlignment="1">
      <alignment horizontal="center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7"/>
  <sheetViews>
    <sheetView showGridLines="0" tabSelected="1" workbookViewId="0">
      <selection activeCell="F37" activeCellId="9" sqref="F10 F16 F18 F21 F24 F28 F30 F32 F35 F3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  <col min="7" max="8" width="9.140625" customWidth="1"/>
  </cols>
  <sheetData>
    <row r="1" spans="1:8" x14ac:dyDescent="0.2">
      <c r="A1" s="14"/>
      <c r="B1" s="14"/>
      <c r="C1" s="14"/>
      <c r="D1" s="14"/>
      <c r="E1" s="14"/>
      <c r="F1" s="14"/>
      <c r="G1" s="1"/>
      <c r="H1" s="1"/>
    </row>
    <row r="2" spans="1:8" ht="15.75" x14ac:dyDescent="0.25">
      <c r="A2" s="18" t="s">
        <v>62</v>
      </c>
      <c r="B2" s="18"/>
      <c r="C2" s="18"/>
      <c r="D2" s="18"/>
      <c r="E2" s="18"/>
      <c r="F2" s="18"/>
      <c r="G2" s="1"/>
      <c r="H2" s="1"/>
    </row>
    <row r="3" spans="1:8" ht="15.75" x14ac:dyDescent="0.25">
      <c r="A3" s="18" t="s">
        <v>63</v>
      </c>
      <c r="B3" s="18"/>
      <c r="C3" s="18"/>
      <c r="D3" s="18"/>
      <c r="E3" s="18"/>
      <c r="F3" s="18"/>
      <c r="G3" s="2"/>
      <c r="H3" s="2"/>
    </row>
    <row r="4" spans="1:8" ht="15.75" x14ac:dyDescent="0.25">
      <c r="A4" s="18" t="s">
        <v>64</v>
      </c>
      <c r="B4" s="18"/>
      <c r="C4" s="18"/>
      <c r="D4" s="18"/>
      <c r="E4" s="18"/>
      <c r="F4" s="18"/>
      <c r="G4" s="2"/>
      <c r="H4" s="2"/>
    </row>
    <row r="5" spans="1:8" ht="15.75" x14ac:dyDescent="0.25">
      <c r="A5" s="18" t="s">
        <v>65</v>
      </c>
      <c r="B5" s="18"/>
      <c r="C5" s="18"/>
      <c r="D5" s="18"/>
      <c r="E5" s="18"/>
      <c r="F5" s="18"/>
      <c r="G5" s="1"/>
      <c r="H5" s="1"/>
    </row>
    <row r="6" spans="1:8" x14ac:dyDescent="0.2">
      <c r="A6" s="15"/>
      <c r="B6" s="16"/>
      <c r="C6" s="16"/>
      <c r="D6" s="16"/>
      <c r="E6" s="16"/>
      <c r="F6" s="16"/>
      <c r="G6" s="3"/>
      <c r="H6" s="3"/>
    </row>
    <row r="7" spans="1:8" x14ac:dyDescent="0.2">
      <c r="A7" s="15"/>
      <c r="B7" s="16"/>
      <c r="C7" s="16"/>
      <c r="D7" s="16"/>
      <c r="E7" s="16"/>
      <c r="F7" s="16"/>
    </row>
    <row r="8" spans="1:8" x14ac:dyDescent="0.2">
      <c r="A8" s="4" t="s">
        <v>0</v>
      </c>
      <c r="B8" s="4"/>
      <c r="C8" s="4"/>
      <c r="D8" s="4"/>
      <c r="E8" s="4"/>
      <c r="F8" s="4"/>
      <c r="G8" s="1"/>
      <c r="H8" s="1"/>
    </row>
    <row r="9" spans="1:8" ht="31.5" x14ac:dyDescent="0.2">
      <c r="A9" s="17" t="s">
        <v>1</v>
      </c>
      <c r="B9" s="17" t="s">
        <v>2</v>
      </c>
      <c r="C9" s="17" t="s">
        <v>3</v>
      </c>
      <c r="D9" s="17" t="s">
        <v>4</v>
      </c>
      <c r="E9" s="17" t="s">
        <v>60</v>
      </c>
      <c r="F9" s="17" t="s">
        <v>61</v>
      </c>
    </row>
    <row r="10" spans="1:8" ht="22.5" x14ac:dyDescent="0.2">
      <c r="A10" s="5" t="s">
        <v>5</v>
      </c>
      <c r="B10" s="6" t="s">
        <v>6</v>
      </c>
      <c r="C10" s="7">
        <v>5360111.32</v>
      </c>
      <c r="D10" s="7">
        <v>2172554.06</v>
      </c>
      <c r="E10" s="7">
        <f>D10/C10*100</f>
        <v>40.531883207231601</v>
      </c>
      <c r="F10" s="19">
        <f>D10/$D$37*100</f>
        <v>23.575074326616026</v>
      </c>
    </row>
    <row r="11" spans="1:8" ht="56.25" outlineLevel="1" x14ac:dyDescent="0.2">
      <c r="A11" s="8" t="s">
        <v>7</v>
      </c>
      <c r="B11" s="9" t="s">
        <v>8</v>
      </c>
      <c r="C11" s="10">
        <v>163400</v>
      </c>
      <c r="D11" s="10">
        <v>40177.599999999999</v>
      </c>
      <c r="E11" s="10">
        <f t="shared" ref="E11:E37" si="0">D11/C11*100</f>
        <v>24.588494492044063</v>
      </c>
      <c r="F11" s="10">
        <f t="shared" ref="F11:F37" si="1">D11/$D$37*100</f>
        <v>0.43597990204443893</v>
      </c>
    </row>
    <row r="12" spans="1:8" ht="67.5" outlineLevel="1" x14ac:dyDescent="0.2">
      <c r="A12" s="8" t="s">
        <v>9</v>
      </c>
      <c r="B12" s="9" t="s">
        <v>10</v>
      </c>
      <c r="C12" s="10">
        <v>4854711.32</v>
      </c>
      <c r="D12" s="10">
        <v>1969363.62</v>
      </c>
      <c r="E12" s="10">
        <f t="shared" si="0"/>
        <v>40.566029372061614</v>
      </c>
      <c r="F12" s="10">
        <f t="shared" si="1"/>
        <v>21.370190308467446</v>
      </c>
    </row>
    <row r="13" spans="1:8" ht="56.25" outlineLevel="1" x14ac:dyDescent="0.2">
      <c r="A13" s="8" t="s">
        <v>11</v>
      </c>
      <c r="B13" s="9" t="s">
        <v>12</v>
      </c>
      <c r="C13" s="10">
        <v>302100</v>
      </c>
      <c r="D13" s="10">
        <v>156050</v>
      </c>
      <c r="E13" s="10">
        <f t="shared" si="0"/>
        <v>51.655081098973852</v>
      </c>
      <c r="F13" s="10">
        <f t="shared" si="1"/>
        <v>1.6933481271662492</v>
      </c>
    </row>
    <row r="14" spans="1:8" outlineLevel="1" x14ac:dyDescent="0.2">
      <c r="A14" s="8" t="s">
        <v>13</v>
      </c>
      <c r="B14" s="9" t="s">
        <v>14</v>
      </c>
      <c r="C14" s="10">
        <v>5000</v>
      </c>
      <c r="D14" s="10">
        <v>0</v>
      </c>
      <c r="E14" s="10">
        <f t="shared" si="0"/>
        <v>0</v>
      </c>
      <c r="F14" s="10">
        <f t="shared" si="1"/>
        <v>0</v>
      </c>
    </row>
    <row r="15" spans="1:8" ht="22.5" outlineLevel="1" x14ac:dyDescent="0.2">
      <c r="A15" s="8" t="s">
        <v>15</v>
      </c>
      <c r="B15" s="9" t="s">
        <v>16</v>
      </c>
      <c r="C15" s="10">
        <v>34900</v>
      </c>
      <c r="D15" s="10">
        <v>6962.84</v>
      </c>
      <c r="E15" s="10">
        <f t="shared" si="0"/>
        <v>19.950830945558739</v>
      </c>
      <c r="F15" s="10">
        <f t="shared" si="1"/>
        <v>7.5555988937893281E-2</v>
      </c>
    </row>
    <row r="16" spans="1:8" x14ac:dyDescent="0.2">
      <c r="A16" s="5" t="s">
        <v>17</v>
      </c>
      <c r="B16" s="6" t="s">
        <v>18</v>
      </c>
      <c r="C16" s="7">
        <v>125400</v>
      </c>
      <c r="D16" s="7">
        <v>53920.55</v>
      </c>
      <c r="E16" s="7">
        <f t="shared" si="0"/>
        <v>42.99884370015949</v>
      </c>
      <c r="F16" s="19">
        <f t="shared" si="1"/>
        <v>0.58510901863680942</v>
      </c>
    </row>
    <row r="17" spans="1:6" ht="22.5" outlineLevel="1" x14ac:dyDescent="0.2">
      <c r="A17" s="8" t="s">
        <v>19</v>
      </c>
      <c r="B17" s="9" t="s">
        <v>20</v>
      </c>
      <c r="C17" s="10">
        <v>125400</v>
      </c>
      <c r="D17" s="10">
        <v>53920.55</v>
      </c>
      <c r="E17" s="10">
        <f t="shared" si="0"/>
        <v>42.99884370015949</v>
      </c>
      <c r="F17" s="10">
        <f t="shared" si="1"/>
        <v>0.58510901863680942</v>
      </c>
    </row>
    <row r="18" spans="1:6" ht="33.75" x14ac:dyDescent="0.2">
      <c r="A18" s="5" t="s">
        <v>21</v>
      </c>
      <c r="B18" s="6" t="s">
        <v>22</v>
      </c>
      <c r="C18" s="7">
        <v>190600</v>
      </c>
      <c r="D18" s="7">
        <v>161907.32</v>
      </c>
      <c r="E18" s="7">
        <f t="shared" si="0"/>
        <v>84.946128016789089</v>
      </c>
      <c r="F18" s="19">
        <f t="shared" si="1"/>
        <v>1.756907767359863</v>
      </c>
    </row>
    <row r="19" spans="1:6" outlineLevel="1" x14ac:dyDescent="0.2">
      <c r="A19" s="8" t="s">
        <v>23</v>
      </c>
      <c r="B19" s="9" t="s">
        <v>24</v>
      </c>
      <c r="C19" s="10">
        <v>189600</v>
      </c>
      <c r="D19" s="10">
        <v>161907.32</v>
      </c>
      <c r="E19" s="10">
        <f t="shared" si="0"/>
        <v>85.394156118143457</v>
      </c>
      <c r="F19" s="10">
        <f t="shared" si="1"/>
        <v>1.756907767359863</v>
      </c>
    </row>
    <row r="20" spans="1:6" ht="33.75" outlineLevel="1" x14ac:dyDescent="0.2">
      <c r="A20" s="8" t="s">
        <v>25</v>
      </c>
      <c r="B20" s="9" t="s">
        <v>26</v>
      </c>
      <c r="C20" s="10">
        <v>1000</v>
      </c>
      <c r="D20" s="10">
        <v>0</v>
      </c>
      <c r="E20" s="10">
        <f t="shared" si="0"/>
        <v>0</v>
      </c>
      <c r="F20" s="10">
        <f t="shared" si="1"/>
        <v>0</v>
      </c>
    </row>
    <row r="21" spans="1:6" x14ac:dyDescent="0.2">
      <c r="A21" s="5" t="s">
        <v>27</v>
      </c>
      <c r="B21" s="6" t="s">
        <v>28</v>
      </c>
      <c r="C21" s="7">
        <v>1347469.54</v>
      </c>
      <c r="D21" s="7">
        <v>220560.71</v>
      </c>
      <c r="E21" s="7">
        <f t="shared" si="0"/>
        <v>16.368511751293465</v>
      </c>
      <c r="F21" s="19">
        <f t="shared" si="1"/>
        <v>2.3933743364624043</v>
      </c>
    </row>
    <row r="22" spans="1:6" ht="22.5" outlineLevel="1" x14ac:dyDescent="0.2">
      <c r="A22" s="8" t="s">
        <v>29</v>
      </c>
      <c r="B22" s="9" t="s">
        <v>30</v>
      </c>
      <c r="C22" s="10">
        <v>1200169.54</v>
      </c>
      <c r="D22" s="10">
        <v>123316.71</v>
      </c>
      <c r="E22" s="10">
        <f t="shared" si="0"/>
        <v>10.27494082211085</v>
      </c>
      <c r="F22" s="10">
        <f t="shared" si="1"/>
        <v>1.3381487979929734</v>
      </c>
    </row>
    <row r="23" spans="1:6" ht="22.5" outlineLevel="1" x14ac:dyDescent="0.2">
      <c r="A23" s="8" t="s">
        <v>31</v>
      </c>
      <c r="B23" s="9" t="s">
        <v>32</v>
      </c>
      <c r="C23" s="10">
        <v>147300</v>
      </c>
      <c r="D23" s="10">
        <v>97244</v>
      </c>
      <c r="E23" s="10">
        <f t="shared" si="0"/>
        <v>66.017651052274275</v>
      </c>
      <c r="F23" s="10">
        <f t="shared" si="1"/>
        <v>1.0552255384694313</v>
      </c>
    </row>
    <row r="24" spans="1:6" ht="22.5" x14ac:dyDescent="0.2">
      <c r="A24" s="5" t="s">
        <v>33</v>
      </c>
      <c r="B24" s="6" t="s">
        <v>34</v>
      </c>
      <c r="C24" s="7">
        <v>8035067.7000000002</v>
      </c>
      <c r="D24" s="7">
        <v>4967178.2400000002</v>
      </c>
      <c r="E24" s="7">
        <f t="shared" si="0"/>
        <v>61.818747837059298</v>
      </c>
      <c r="F24" s="19">
        <f t="shared" si="1"/>
        <v>53.900429157353067</v>
      </c>
    </row>
    <row r="25" spans="1:6" outlineLevel="1" x14ac:dyDescent="0.2">
      <c r="A25" s="8" t="s">
        <v>35</v>
      </c>
      <c r="B25" s="9" t="s">
        <v>36</v>
      </c>
      <c r="C25" s="10">
        <v>218895.07</v>
      </c>
      <c r="D25" s="10">
        <v>47532.51</v>
      </c>
      <c r="E25" s="10">
        <f t="shared" si="0"/>
        <v>21.714746704893813</v>
      </c>
      <c r="F25" s="10">
        <f t="shared" si="1"/>
        <v>0.51579036711317539</v>
      </c>
    </row>
    <row r="26" spans="1:6" outlineLevel="1" x14ac:dyDescent="0.2">
      <c r="A26" s="8" t="s">
        <v>37</v>
      </c>
      <c r="B26" s="9" t="s">
        <v>38</v>
      </c>
      <c r="C26" s="10">
        <v>5096818.34</v>
      </c>
      <c r="D26" s="10">
        <v>4545689.84</v>
      </c>
      <c r="E26" s="10">
        <f t="shared" si="0"/>
        <v>89.186812963791056</v>
      </c>
      <c r="F26" s="10">
        <f t="shared" si="1"/>
        <v>49.326724621868934</v>
      </c>
    </row>
    <row r="27" spans="1:6" outlineLevel="1" x14ac:dyDescent="0.2">
      <c r="A27" s="8" t="s">
        <v>39</v>
      </c>
      <c r="B27" s="9" t="s">
        <v>40</v>
      </c>
      <c r="C27" s="10">
        <v>2719354.29</v>
      </c>
      <c r="D27" s="10">
        <v>373955.89</v>
      </c>
      <c r="E27" s="10">
        <f t="shared" si="0"/>
        <v>13.751642857834462</v>
      </c>
      <c r="F27" s="10">
        <f t="shared" si="1"/>
        <v>4.0579141683709574</v>
      </c>
    </row>
    <row r="28" spans="1:6" x14ac:dyDescent="0.2">
      <c r="A28" s="5" t="s">
        <v>41</v>
      </c>
      <c r="B28" s="6" t="s">
        <v>42</v>
      </c>
      <c r="C28" s="7">
        <v>96500</v>
      </c>
      <c r="D28" s="7">
        <v>16188.52</v>
      </c>
      <c r="E28" s="7">
        <f t="shared" si="0"/>
        <v>16.775668393782382</v>
      </c>
      <c r="F28" s="19">
        <f t="shared" si="1"/>
        <v>0.17566677362123273</v>
      </c>
    </row>
    <row r="29" spans="1:6" outlineLevel="1" x14ac:dyDescent="0.2">
      <c r="A29" s="8" t="s">
        <v>43</v>
      </c>
      <c r="B29" s="9" t="s">
        <v>44</v>
      </c>
      <c r="C29" s="10">
        <v>96500</v>
      </c>
      <c r="D29" s="10">
        <v>16188.52</v>
      </c>
      <c r="E29" s="10">
        <f t="shared" si="0"/>
        <v>16.775668393782382</v>
      </c>
      <c r="F29" s="10">
        <f t="shared" si="1"/>
        <v>0.17566677362123273</v>
      </c>
    </row>
    <row r="30" spans="1:6" x14ac:dyDescent="0.2">
      <c r="A30" s="5" t="s">
        <v>45</v>
      </c>
      <c r="B30" s="6" t="s">
        <v>46</v>
      </c>
      <c r="C30" s="7">
        <v>3648177.07</v>
      </c>
      <c r="D30" s="7">
        <v>1440304.31</v>
      </c>
      <c r="E30" s="7">
        <f t="shared" si="0"/>
        <v>39.48010971956468</v>
      </c>
      <c r="F30" s="19">
        <f t="shared" si="1"/>
        <v>15.629199653239198</v>
      </c>
    </row>
    <row r="31" spans="1:6" outlineLevel="1" x14ac:dyDescent="0.2">
      <c r="A31" s="8" t="s">
        <v>47</v>
      </c>
      <c r="B31" s="9" t="s">
        <v>48</v>
      </c>
      <c r="C31" s="10">
        <v>3648177.07</v>
      </c>
      <c r="D31" s="10">
        <v>1440304.31</v>
      </c>
      <c r="E31" s="10">
        <f t="shared" si="0"/>
        <v>39.48010971956468</v>
      </c>
      <c r="F31" s="10">
        <f t="shared" si="1"/>
        <v>15.629199653239198</v>
      </c>
    </row>
    <row r="32" spans="1:6" x14ac:dyDescent="0.2">
      <c r="A32" s="5" t="s">
        <v>49</v>
      </c>
      <c r="B32" s="6" t="s">
        <v>50</v>
      </c>
      <c r="C32" s="7">
        <v>361700</v>
      </c>
      <c r="D32" s="7">
        <v>182856.95999999999</v>
      </c>
      <c r="E32" s="7">
        <f t="shared" si="0"/>
        <v>50.554868675698096</v>
      </c>
      <c r="F32" s="19">
        <f t="shared" si="1"/>
        <v>1.9842389667113984</v>
      </c>
    </row>
    <row r="33" spans="1:6" outlineLevel="1" x14ac:dyDescent="0.2">
      <c r="A33" s="8" t="s">
        <v>51</v>
      </c>
      <c r="B33" s="9" t="s">
        <v>52</v>
      </c>
      <c r="C33" s="10">
        <v>351700</v>
      </c>
      <c r="D33" s="10">
        <v>182856.95999999999</v>
      </c>
      <c r="E33" s="10">
        <f t="shared" si="0"/>
        <v>51.992311629229462</v>
      </c>
      <c r="F33" s="10">
        <f t="shared" si="1"/>
        <v>1.9842389667113984</v>
      </c>
    </row>
    <row r="34" spans="1:6" outlineLevel="1" x14ac:dyDescent="0.2">
      <c r="A34" s="8" t="s">
        <v>53</v>
      </c>
      <c r="B34" s="9" t="s">
        <v>54</v>
      </c>
      <c r="C34" s="10">
        <v>10000</v>
      </c>
      <c r="D34" s="10">
        <v>0</v>
      </c>
      <c r="E34" s="10">
        <f t="shared" si="0"/>
        <v>0</v>
      </c>
      <c r="F34" s="10">
        <f t="shared" si="1"/>
        <v>0</v>
      </c>
    </row>
    <row r="35" spans="1:6" ht="33.75" x14ac:dyDescent="0.2">
      <c r="A35" s="5" t="s">
        <v>55</v>
      </c>
      <c r="B35" s="6" t="s">
        <v>56</v>
      </c>
      <c r="C35" s="7">
        <v>1000</v>
      </c>
      <c r="D35" s="7">
        <v>0</v>
      </c>
      <c r="E35" s="7">
        <f t="shared" si="0"/>
        <v>0</v>
      </c>
      <c r="F35" s="19">
        <f t="shared" si="1"/>
        <v>0</v>
      </c>
    </row>
    <row r="36" spans="1:6" ht="22.5" outlineLevel="1" x14ac:dyDescent="0.2">
      <c r="A36" s="8" t="s">
        <v>57</v>
      </c>
      <c r="B36" s="9" t="s">
        <v>58</v>
      </c>
      <c r="C36" s="10">
        <v>1000</v>
      </c>
      <c r="D36" s="10">
        <v>0</v>
      </c>
      <c r="E36" s="10">
        <f t="shared" si="0"/>
        <v>0</v>
      </c>
      <c r="F36" s="10">
        <f t="shared" si="1"/>
        <v>0</v>
      </c>
    </row>
    <row r="37" spans="1:6" x14ac:dyDescent="0.2">
      <c r="A37" s="11" t="s">
        <v>59</v>
      </c>
      <c r="B37" s="12"/>
      <c r="C37" s="13">
        <v>19166025.629999999</v>
      </c>
      <c r="D37" s="13">
        <v>9215470.6699999999</v>
      </c>
      <c r="E37" s="13">
        <f t="shared" si="0"/>
        <v>48.08232467129389</v>
      </c>
      <c r="F37" s="20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rep:2.42.0.71</dc:description>
  <cp:lastModifiedBy>Дубовицкая Виктория Е.</cp:lastModifiedBy>
  <cp:lastPrinted>2017-07-11T12:13:21Z</cp:lastPrinted>
  <dcterms:created xsi:type="dcterms:W3CDTF">2017-07-11T12:14:18Z</dcterms:created>
  <dcterms:modified xsi:type="dcterms:W3CDTF">2017-07-11T12:14:18Z</dcterms:modified>
</cp:coreProperties>
</file>