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Бюджет!$J$41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9" i="1"/>
</calcChain>
</file>

<file path=xl/sharedStrings.xml><?xml version="1.0" encoding="utf-8"?>
<sst xmlns="http://schemas.openxmlformats.org/spreadsheetml/2006/main" count="66" uniqueCount="66">
  <si>
    <t>руб.</t>
  </si>
  <si>
    <t>КФСР</t>
  </si>
  <si>
    <t>Наименование КФСР</t>
  </si>
  <si>
    <t>Ассигнования 2016 год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</si>
  <si>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</si>
  <si>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</si>
  <si>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</si>
  <si>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</si>
  <si>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</si>
  <si>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</si>
  <si>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</si>
  <si>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</si>
  <si>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</si>
  <si>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</si>
  <si>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</si>
  <si>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</si>
  <si>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</si>
  <si>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</si>
  <si>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</si>
  <si>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</si>
  <si>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</si>
  <si>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</si>
  <si>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</si>
  <si>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</si>
  <si>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</si>
  <si>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</si>
  <si>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</si>
  <si>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</si>
  <si>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</si>
  <si>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</si>
  <si>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</si>
  <si>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</si>
  <si>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</si>
  <si>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</si>
  <si>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</si>
  <si>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</si>
  <si>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</si>
  <si>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</si>
  <si>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</si>
  <si>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</si>
  <si>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</si>
  <si>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</si>
  <si>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</si>
  <si>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</si>
  <si>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</si>
  <si>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</si>
  <si>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</si>
  <si>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</si>
  <si>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</si>
  <si>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</si>
  <si>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</si>
  <si>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</si>
  <si>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</si>
  <si>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</si>
  <si>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</si>
  <si>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</si>
  <si>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</si>
  <si>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</si>
  <si>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</si>
  <si>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</si>
  <si>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</si>
  <si>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</si>
  <si>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</si>
  <si>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</si>
  <si>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</si>
  <si>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на 01 ноября 2016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</si>
</sst>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#,##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72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173" fontId="4" fillId="0" borderId="3" xfId="0" applyNumberFormat="1" applyFont="1" applyBorder="1" applyAlignment="1" applyProtection="1">
      <alignment horizontal="right" vertical="center" wrapText="1"/>
    </xf>
    <xf numFmtId="173" fontId="2" fillId="0" borderId="4" xfId="0" applyNumberFormat="1" applyFont="1" applyBorder="1" applyAlignment="1" applyProtection="1">
      <alignment horizontal="right" vertical="center" wrapText="1"/>
    </xf>
    <xf numFmtId="173" fontId="4" fillId="0" borderId="3" xfId="0" applyNumberFormat="1" applyFont="1" applyBorder="1" applyAlignment="1" applyProtection="1">
      <alignment horizontal="right"/>
    </xf>
    <xf numFmtId="173" fontId="4" fillId="0" borderId="5" xfId="0" applyNumberFormat="1" applyFont="1" applyBorder="1" applyAlignment="1" applyProtection="1">
      <alignment horizontal="right" vertical="center" wrapText="1"/>
    </xf>
    <xf numFmtId="173" fontId="4" fillId="0" borderId="5" xfId="0" applyNumberFormat="1" applyFont="1" applyBorder="1" applyAlignment="1" applyProtection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J36"/>
  <sheetViews>
    <sheetView showGridLines="0" tabSelected="1" workbookViewId="0">
      <selection activeCell="J32" sqref="J3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6" width="12.7109375" customWidth="1"/>
    <col min="7" max="7" width="13.140625" customWidth="1"/>
    <col min="8" max="10" width="9.140625" customWidth="1"/>
  </cols>
  <sheetData>
    <row r="2" spans="1:10" ht="15.75" x14ac:dyDescent="0.25">
      <c r="A2" s="16" t="s">
        <v>60</v>
      </c>
      <c r="B2" s="16"/>
      <c r="C2" s="16"/>
      <c r="D2" s="16"/>
      <c r="E2" s="16"/>
      <c r="F2" s="16"/>
      <c r="G2" s="2"/>
      <c r="H2" s="2"/>
      <c r="I2" s="2"/>
      <c r="J2" s="2"/>
    </row>
    <row r="3" spans="1:10" ht="15.75" x14ac:dyDescent="0.25">
      <c r="A3" s="16" t="s">
        <v>61</v>
      </c>
      <c r="B3" s="16"/>
      <c r="C3" s="16"/>
      <c r="D3" s="16"/>
      <c r="E3" s="16"/>
      <c r="F3" s="16"/>
      <c r="G3" s="3"/>
      <c r="H3" s="3"/>
      <c r="I3" s="2"/>
      <c r="J3" s="2"/>
    </row>
    <row r="4" spans="1:10" ht="15.75" x14ac:dyDescent="0.25">
      <c r="A4" s="16" t="s">
        <v>62</v>
      </c>
      <c r="B4" s="16"/>
      <c r="C4" s="16"/>
      <c r="D4" s="16"/>
      <c r="E4" s="16"/>
      <c r="F4" s="16"/>
      <c r="G4" s="3"/>
      <c r="H4" s="3"/>
      <c r="I4" s="2"/>
      <c r="J4" s="2"/>
    </row>
    <row r="5" spans="1:10" ht="15.75" x14ac:dyDescent="0.25">
      <c r="A5" s="16" t="s">
        <v>65</v>
      </c>
      <c r="B5" s="16"/>
      <c r="C5" s="16"/>
      <c r="D5" s="16"/>
      <c r="E5" s="16"/>
      <c r="F5" s="16"/>
      <c r="G5" s="1"/>
      <c r="H5" s="1"/>
      <c r="I5" s="1"/>
      <c r="J5" s="1"/>
    </row>
    <row r="6" spans="1:10" x14ac:dyDescent="0.2">
      <c r="A6" s="14"/>
      <c r="B6" s="15"/>
      <c r="C6" s="15"/>
      <c r="D6" s="15"/>
      <c r="E6" s="15"/>
      <c r="F6" s="15"/>
      <c r="G6" s="15"/>
    </row>
    <row r="7" spans="1:10" x14ac:dyDescent="0.2">
      <c r="A7" s="4" t="s">
        <v>0</v>
      </c>
      <c r="B7" s="4"/>
      <c r="C7" s="4"/>
      <c r="D7" s="4"/>
      <c r="E7" s="4"/>
      <c r="F7" s="4"/>
      <c r="G7" s="4"/>
      <c r="H7" s="4"/>
      <c r="I7" s="1"/>
      <c r="J7" s="1"/>
    </row>
    <row r="8" spans="1:10" ht="31.5" x14ac:dyDescent="0.2">
      <c r="A8" s="17" t="s">
        <v>1</v>
      </c>
      <c r="B8" s="17" t="s">
        <v>2</v>
      </c>
      <c r="C8" s="17" t="s">
        <v>3</v>
      </c>
      <c r="D8" s="17" t="s">
        <v>4</v>
      </c>
      <c r="E8" s="18" t="s">
        <v>63</v>
      </c>
      <c r="F8" s="18" t="s">
        <v>64</v>
      </c>
    </row>
    <row r="9" spans="1:10" ht="22.5" x14ac:dyDescent="0.2">
      <c r="A9" s="5" t="s">
        <v>5</v>
      </c>
      <c r="B9" s="6" t="s">
        <v>6</v>
      </c>
      <c r="C9" s="7">
        <v>5244709.2300000004</v>
      </c>
      <c r="D9" s="7">
        <v>4219185.51</v>
      </c>
      <c r="E9" s="19">
        <f>D9/C9*100</f>
        <v>80.446509519842337</v>
      </c>
      <c r="F9" s="22">
        <f>D9/$D$36*100</f>
        <v>36.512484544210999</v>
      </c>
    </row>
    <row r="10" spans="1:10" ht="56.25" outlineLevel="1" x14ac:dyDescent="0.2">
      <c r="A10" s="8" t="s">
        <v>7</v>
      </c>
      <c r="B10" s="9" t="s">
        <v>8</v>
      </c>
      <c r="C10" s="10">
        <v>162900</v>
      </c>
      <c r="D10" s="10">
        <v>123410.2</v>
      </c>
      <c r="E10" s="20">
        <f t="shared" ref="E10:E36" si="0">D10/C10*100</f>
        <v>75.758256599140566</v>
      </c>
      <c r="F10" s="20">
        <f t="shared" ref="F10:F36" si="1">D10/$D$36*100</f>
        <v>1.0679817252448776</v>
      </c>
    </row>
    <row r="11" spans="1:10" ht="67.5" outlineLevel="1" x14ac:dyDescent="0.2">
      <c r="A11" s="8" t="s">
        <v>9</v>
      </c>
      <c r="B11" s="9" t="s">
        <v>10</v>
      </c>
      <c r="C11" s="10">
        <v>4749109.2300000004</v>
      </c>
      <c r="D11" s="10">
        <v>3834501.72</v>
      </c>
      <c r="E11" s="20">
        <f t="shared" si="0"/>
        <v>80.741493494770594</v>
      </c>
      <c r="F11" s="20">
        <f t="shared" si="1"/>
        <v>33.183462650413418</v>
      </c>
    </row>
    <row r="12" spans="1:10" ht="56.25" outlineLevel="1" x14ac:dyDescent="0.2">
      <c r="A12" s="8" t="s">
        <v>11</v>
      </c>
      <c r="B12" s="9" t="s">
        <v>12</v>
      </c>
      <c r="C12" s="10">
        <v>292100</v>
      </c>
      <c r="D12" s="10">
        <v>245400</v>
      </c>
      <c r="E12" s="20">
        <f t="shared" si="0"/>
        <v>84.012324546388228</v>
      </c>
      <c r="F12" s="20">
        <f t="shared" si="1"/>
        <v>2.1236714256608686</v>
      </c>
    </row>
    <row r="13" spans="1:10" outlineLevel="1" x14ac:dyDescent="0.2">
      <c r="A13" s="8" t="s">
        <v>13</v>
      </c>
      <c r="B13" s="9" t="s">
        <v>14</v>
      </c>
      <c r="C13" s="10">
        <v>5000</v>
      </c>
      <c r="D13" s="10">
        <v>0</v>
      </c>
      <c r="E13" s="20">
        <f t="shared" si="0"/>
        <v>0</v>
      </c>
      <c r="F13" s="20">
        <f t="shared" si="1"/>
        <v>0</v>
      </c>
    </row>
    <row r="14" spans="1:10" ht="22.5" outlineLevel="1" x14ac:dyDescent="0.2">
      <c r="A14" s="8" t="s">
        <v>15</v>
      </c>
      <c r="B14" s="9" t="s">
        <v>16</v>
      </c>
      <c r="C14" s="10">
        <v>35600</v>
      </c>
      <c r="D14" s="10">
        <v>15873.59</v>
      </c>
      <c r="E14" s="20">
        <f t="shared" si="0"/>
        <v>44.58873595505618</v>
      </c>
      <c r="F14" s="20">
        <f t="shared" si="1"/>
        <v>0.13736874289183418</v>
      </c>
    </row>
    <row r="15" spans="1:10" x14ac:dyDescent="0.2">
      <c r="A15" s="5" t="s">
        <v>17</v>
      </c>
      <c r="B15" s="6" t="s">
        <v>18</v>
      </c>
      <c r="C15" s="7">
        <v>96630</v>
      </c>
      <c r="D15" s="7">
        <v>81643.56</v>
      </c>
      <c r="E15" s="19">
        <f t="shared" si="0"/>
        <v>84.490903446134737</v>
      </c>
      <c r="F15" s="22">
        <f t="shared" si="1"/>
        <v>0.7065366563212252</v>
      </c>
    </row>
    <row r="16" spans="1:10" ht="22.5" outlineLevel="1" x14ac:dyDescent="0.2">
      <c r="A16" s="8" t="s">
        <v>19</v>
      </c>
      <c r="B16" s="9" t="s">
        <v>20</v>
      </c>
      <c r="C16" s="10">
        <v>96630</v>
      </c>
      <c r="D16" s="10">
        <v>81643.56</v>
      </c>
      <c r="E16" s="20">
        <f t="shared" si="0"/>
        <v>84.490903446134737</v>
      </c>
      <c r="F16" s="20">
        <f t="shared" si="1"/>
        <v>0.7065366563212252</v>
      </c>
    </row>
    <row r="17" spans="1:6" ht="33.75" x14ac:dyDescent="0.2">
      <c r="A17" s="5" t="s">
        <v>21</v>
      </c>
      <c r="B17" s="6" t="s">
        <v>22</v>
      </c>
      <c r="C17" s="7">
        <v>103567.62</v>
      </c>
      <c r="D17" s="7">
        <v>86865.43</v>
      </c>
      <c r="E17" s="19">
        <f t="shared" si="0"/>
        <v>83.873154563173316</v>
      </c>
      <c r="F17" s="22">
        <f t="shared" si="1"/>
        <v>0.7517262900111833</v>
      </c>
    </row>
    <row r="18" spans="1:6" ht="45" outlineLevel="1" x14ac:dyDescent="0.2">
      <c r="A18" s="8" t="s">
        <v>23</v>
      </c>
      <c r="B18" s="9" t="s">
        <v>24</v>
      </c>
      <c r="C18" s="10">
        <v>102567.62</v>
      </c>
      <c r="D18" s="10">
        <v>86865.43</v>
      </c>
      <c r="E18" s="20">
        <f t="shared" si="0"/>
        <v>84.690889775935133</v>
      </c>
      <c r="F18" s="20">
        <f t="shared" si="1"/>
        <v>0.7517262900111833</v>
      </c>
    </row>
    <row r="19" spans="1:6" ht="33.75" outlineLevel="1" x14ac:dyDescent="0.2">
      <c r="A19" s="8" t="s">
        <v>25</v>
      </c>
      <c r="B19" s="9" t="s">
        <v>26</v>
      </c>
      <c r="C19" s="10">
        <v>1000</v>
      </c>
      <c r="D19" s="10">
        <v>0</v>
      </c>
      <c r="E19" s="20">
        <f t="shared" si="0"/>
        <v>0</v>
      </c>
      <c r="F19" s="20">
        <f t="shared" si="1"/>
        <v>0</v>
      </c>
    </row>
    <row r="20" spans="1:6" x14ac:dyDescent="0.2">
      <c r="A20" s="5" t="s">
        <v>27</v>
      </c>
      <c r="B20" s="6" t="s">
        <v>28</v>
      </c>
      <c r="C20" s="7">
        <v>1013297.89</v>
      </c>
      <c r="D20" s="7">
        <v>922531.18</v>
      </c>
      <c r="E20" s="19">
        <f t="shared" si="0"/>
        <v>91.042445573433497</v>
      </c>
      <c r="F20" s="22">
        <f t="shared" si="1"/>
        <v>7.9835089904124024</v>
      </c>
    </row>
    <row r="21" spans="1:6" ht="22.5" outlineLevel="1" x14ac:dyDescent="0.2">
      <c r="A21" s="8" t="s">
        <v>29</v>
      </c>
      <c r="B21" s="9" t="s">
        <v>30</v>
      </c>
      <c r="C21" s="10">
        <v>913397.89</v>
      </c>
      <c r="D21" s="10">
        <v>822631.18</v>
      </c>
      <c r="E21" s="20">
        <f t="shared" si="0"/>
        <v>90.062741441191633</v>
      </c>
      <c r="F21" s="20">
        <f t="shared" si="1"/>
        <v>7.1189826031934906</v>
      </c>
    </row>
    <row r="22" spans="1:6" ht="22.5" outlineLevel="1" x14ac:dyDescent="0.2">
      <c r="A22" s="8" t="s">
        <v>31</v>
      </c>
      <c r="B22" s="9" t="s">
        <v>32</v>
      </c>
      <c r="C22" s="10">
        <v>99900</v>
      </c>
      <c r="D22" s="10">
        <v>99900</v>
      </c>
      <c r="E22" s="20">
        <f t="shared" si="0"/>
        <v>100</v>
      </c>
      <c r="F22" s="20">
        <f t="shared" si="1"/>
        <v>0.86452638721891106</v>
      </c>
    </row>
    <row r="23" spans="1:6" ht="22.5" x14ac:dyDescent="0.2">
      <c r="A23" s="5" t="s">
        <v>33</v>
      </c>
      <c r="B23" s="6" t="s">
        <v>34</v>
      </c>
      <c r="C23" s="7">
        <v>10157975.5</v>
      </c>
      <c r="D23" s="7">
        <v>4235944.57</v>
      </c>
      <c r="E23" s="19">
        <f t="shared" si="0"/>
        <v>41.700677167413922</v>
      </c>
      <c r="F23" s="22">
        <f t="shared" si="1"/>
        <v>36.657516071688327</v>
      </c>
    </row>
    <row r="24" spans="1:6" outlineLevel="1" x14ac:dyDescent="0.2">
      <c r="A24" s="8" t="s">
        <v>35</v>
      </c>
      <c r="B24" s="9" t="s">
        <v>36</v>
      </c>
      <c r="C24" s="10">
        <v>294200</v>
      </c>
      <c r="D24" s="10">
        <v>183314</v>
      </c>
      <c r="E24" s="20">
        <f t="shared" si="0"/>
        <v>62.309313392250168</v>
      </c>
      <c r="F24" s="20">
        <f t="shared" si="1"/>
        <v>1.5863842857522268</v>
      </c>
    </row>
    <row r="25" spans="1:6" outlineLevel="1" x14ac:dyDescent="0.2">
      <c r="A25" s="8" t="s">
        <v>37</v>
      </c>
      <c r="B25" s="9" t="s">
        <v>38</v>
      </c>
      <c r="C25" s="10">
        <v>7039279.5800000001</v>
      </c>
      <c r="D25" s="10">
        <v>1378773.88</v>
      </c>
      <c r="E25" s="20">
        <f t="shared" si="0"/>
        <v>19.586860620188634</v>
      </c>
      <c r="F25" s="20">
        <f t="shared" si="1"/>
        <v>11.931795808490495</v>
      </c>
    </row>
    <row r="26" spans="1:6" outlineLevel="1" x14ac:dyDescent="0.2">
      <c r="A26" s="8" t="s">
        <v>39</v>
      </c>
      <c r="B26" s="9" t="s">
        <v>40</v>
      </c>
      <c r="C26" s="10">
        <v>2824495.92</v>
      </c>
      <c r="D26" s="10">
        <v>2673856.69</v>
      </c>
      <c r="E26" s="20">
        <f t="shared" si="0"/>
        <v>94.666686224138715</v>
      </c>
      <c r="F26" s="20">
        <f t="shared" si="1"/>
        <v>23.139335977445604</v>
      </c>
    </row>
    <row r="27" spans="1:6" x14ac:dyDescent="0.2">
      <c r="A27" s="5" t="s">
        <v>41</v>
      </c>
      <c r="B27" s="6" t="s">
        <v>42</v>
      </c>
      <c r="C27" s="7">
        <v>52905</v>
      </c>
      <c r="D27" s="7">
        <v>38860</v>
      </c>
      <c r="E27" s="19">
        <f t="shared" si="0"/>
        <v>73.452414705604383</v>
      </c>
      <c r="F27" s="22">
        <f t="shared" si="1"/>
        <v>0.33629124531858745</v>
      </c>
    </row>
    <row r="28" spans="1:6" ht="22.5" outlineLevel="1" x14ac:dyDescent="0.2">
      <c r="A28" s="8" t="s">
        <v>43</v>
      </c>
      <c r="B28" s="9" t="s">
        <v>44</v>
      </c>
      <c r="C28" s="10">
        <v>52905</v>
      </c>
      <c r="D28" s="10">
        <v>38860</v>
      </c>
      <c r="E28" s="20">
        <f t="shared" si="0"/>
        <v>73.452414705604383</v>
      </c>
      <c r="F28" s="20">
        <f t="shared" si="1"/>
        <v>0.33629124531858745</v>
      </c>
    </row>
    <row r="29" spans="1:6" x14ac:dyDescent="0.2">
      <c r="A29" s="5" t="s">
        <v>45</v>
      </c>
      <c r="B29" s="6" t="s">
        <v>46</v>
      </c>
      <c r="C29" s="7">
        <v>5470872.79</v>
      </c>
      <c r="D29" s="7">
        <v>1931120.65</v>
      </c>
      <c r="E29" s="19">
        <f t="shared" si="0"/>
        <v>35.298218842335757</v>
      </c>
      <c r="F29" s="22">
        <f t="shared" si="1"/>
        <v>16.711759347630984</v>
      </c>
    </row>
    <row r="30" spans="1:6" outlineLevel="1" x14ac:dyDescent="0.2">
      <c r="A30" s="8" t="s">
        <v>47</v>
      </c>
      <c r="B30" s="9" t="s">
        <v>48</v>
      </c>
      <c r="C30" s="10">
        <v>5470872.79</v>
      </c>
      <c r="D30" s="10">
        <v>1931120.65</v>
      </c>
      <c r="E30" s="20">
        <f t="shared" si="0"/>
        <v>35.298218842335757</v>
      </c>
      <c r="F30" s="20">
        <f t="shared" si="1"/>
        <v>16.711759347630984</v>
      </c>
    </row>
    <row r="31" spans="1:6" x14ac:dyDescent="0.2">
      <c r="A31" s="5" t="s">
        <v>49</v>
      </c>
      <c r="B31" s="6" t="s">
        <v>50</v>
      </c>
      <c r="C31" s="7">
        <v>187600</v>
      </c>
      <c r="D31" s="7">
        <v>39309</v>
      </c>
      <c r="E31" s="19">
        <f t="shared" si="0"/>
        <v>20.953624733475479</v>
      </c>
      <c r="F31" s="22">
        <f t="shared" si="1"/>
        <v>0.34017685440628803</v>
      </c>
    </row>
    <row r="32" spans="1:6" outlineLevel="1" x14ac:dyDescent="0.2">
      <c r="A32" s="8" t="s">
        <v>51</v>
      </c>
      <c r="B32" s="9" t="s">
        <v>52</v>
      </c>
      <c r="C32" s="10">
        <v>177600</v>
      </c>
      <c r="D32" s="10">
        <v>29309</v>
      </c>
      <c r="E32" s="20">
        <f t="shared" si="0"/>
        <v>16.502815315315313</v>
      </c>
      <c r="F32" s="20">
        <f t="shared" si="1"/>
        <v>0.25363767650649716</v>
      </c>
    </row>
    <row r="33" spans="1:6" outlineLevel="1" x14ac:dyDescent="0.2">
      <c r="A33" s="8" t="s">
        <v>53</v>
      </c>
      <c r="B33" s="9" t="s">
        <v>54</v>
      </c>
      <c r="C33" s="10">
        <v>10000</v>
      </c>
      <c r="D33" s="10">
        <v>10000</v>
      </c>
      <c r="E33" s="20">
        <f t="shared" si="0"/>
        <v>100</v>
      </c>
      <c r="F33" s="20">
        <f t="shared" si="1"/>
        <v>8.6539177899790903E-2</v>
      </c>
    </row>
    <row r="34" spans="1:6" ht="33.75" x14ac:dyDescent="0.2">
      <c r="A34" s="5" t="s">
        <v>55</v>
      </c>
      <c r="B34" s="6" t="s">
        <v>56</v>
      </c>
      <c r="C34" s="7">
        <v>1000</v>
      </c>
      <c r="D34" s="7">
        <v>0</v>
      </c>
      <c r="E34" s="19">
        <f t="shared" si="0"/>
        <v>0</v>
      </c>
      <c r="F34" s="22">
        <f t="shared" si="1"/>
        <v>0</v>
      </c>
    </row>
    <row r="35" spans="1:6" ht="22.5" outlineLevel="1" x14ac:dyDescent="0.2">
      <c r="A35" s="8" t="s">
        <v>57</v>
      </c>
      <c r="B35" s="9" t="s">
        <v>58</v>
      </c>
      <c r="C35" s="10">
        <v>1000</v>
      </c>
      <c r="D35" s="10">
        <v>0</v>
      </c>
      <c r="E35" s="20">
        <f t="shared" si="0"/>
        <v>0</v>
      </c>
      <c r="F35" s="20">
        <f t="shared" si="1"/>
        <v>0</v>
      </c>
    </row>
    <row r="36" spans="1:6" x14ac:dyDescent="0.2">
      <c r="A36" s="11" t="s">
        <v>59</v>
      </c>
      <c r="B36" s="12"/>
      <c r="C36" s="13">
        <v>22328558.030000001</v>
      </c>
      <c r="D36" s="13">
        <v>11555459.9</v>
      </c>
      <c r="E36" s="21">
        <f t="shared" si="0"/>
        <v>51.751930798551435</v>
      </c>
      <c r="F36" s="23">
        <f t="shared" si="1"/>
        <v>100</v>
      </c>
    </row>
  </sheetData>
  <mergeCells count="5">
    <mergeCell ref="A2:F2"/>
    <mergeCell ref="A6:G6"/>
    <mergeCell ref="A3:F3"/>
    <mergeCell ref="A4:F4"/>
    <mergeCell ref="A5:F5"/>
  </mergeCells>
  <pageMargins left="0.74803149606299213" right="0" top="0" bottom="0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rep:2.39.0.171</dc:description>
  <cp:lastModifiedBy>Дубовицкая Виктория Е.</cp:lastModifiedBy>
  <cp:lastPrinted>2016-11-08T11:51:04Z</cp:lastPrinted>
  <dcterms:created xsi:type="dcterms:W3CDTF">2016-11-08T11:51:44Z</dcterms:created>
  <dcterms:modified xsi:type="dcterms:W3CDTF">2016-11-08T11:51:44Z</dcterms:modified>
</cp:coreProperties>
</file>