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<sst xmlns="http://schemas.openxmlformats.org/spreadsheetml/2006/main" count="60" uniqueCount="60">
  <si>
    <t>руб.</t>
  </si>
  <si>
    <t>КФСР</t>
  </si>
  <si>
    <t>Наименование КФСР</t>
  </si>
  <si>
    <t>Ассигнования 2014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</si>
  <si>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</si>
  <si>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</si>
  <si>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</si>
  <si>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</si>
  <si>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</si>
  <si>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</si>
  <si>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</si>
  <si>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</si>
  <si>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</si>
  <si>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</si>
  <si>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</si>
  <si>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</si>
  <si>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</si>
  <si>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</si>
  <si>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</si>
  <si>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</si>
  <si>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</si>
  <si>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</si>
  <si>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</si>
  <si>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</si>
  <si>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</si>
  <si>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</si>
  <si>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</si>
  <si>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</si>
  <si>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</si>
  <si>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</si>
  <si>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</si>
  <si>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</si>
  <si>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</si>
  <si>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</si>
  <si>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</si>
  <si>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</si>
  <si>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</si>
  <si>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</si>
  <si>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</si>
  <si>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</si>
  <si>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</si>
  <si>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</si>
  <si>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</si>
  <si>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</si>
  <si>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</si>
  <si>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</si>
  <si>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</si>
  <si>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</si>
  <si>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</si>
  <si>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</si>
  <si>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</si>
  <si>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</si>
  <si>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</si>
  <si>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</si>
  <si>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</si>
  <si>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</si>
  <si>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декабря 2014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</si>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</sst>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4"/>
  <sheetViews>
    <sheetView showGridLines="0" tabSelected="1" workbookViewId="0" topLeftCell="A7">
      <selection activeCell="A3" sqref="A3:F3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6" width="12.7109375" style="0" customWidth="1"/>
  </cols>
  <sheetData>
    <row r="1" spans="1:6" ht="15.75">
      <c r="A1" s="17" t="s">
        <v>54</v>
      </c>
      <c r="B1" s="17"/>
      <c r="C1" s="17"/>
      <c r="D1" s="17"/>
      <c r="E1" s="17"/>
      <c r="F1" s="17"/>
    </row>
    <row r="2" spans="1:6" ht="15.75">
      <c r="A2" s="17" t="s">
        <v>59</v>
      </c>
      <c r="B2" s="17"/>
      <c r="C2" s="17"/>
      <c r="D2" s="17"/>
      <c r="E2" s="17"/>
      <c r="F2" s="17"/>
    </row>
    <row r="3" spans="1:6" ht="15.75">
      <c r="A3" s="17" t="s">
        <v>55</v>
      </c>
      <c r="B3" s="17"/>
      <c r="C3" s="17"/>
      <c r="D3" s="17"/>
      <c r="E3" s="17"/>
      <c r="F3" s="17"/>
    </row>
    <row r="4" spans="1:6" ht="15.75">
      <c r="A4" s="17" t="s">
        <v>56</v>
      </c>
      <c r="B4" s="17"/>
      <c r="C4" s="17"/>
      <c r="D4" s="17"/>
      <c r="E4" s="17"/>
      <c r="F4" s="17"/>
    </row>
    <row r="5" spans="1:6" ht="12.75" customHeight="1">
      <c r="A5" s="16"/>
      <c r="B5" s="16"/>
      <c r="C5" s="16"/>
      <c r="D5" s="16"/>
      <c r="E5" s="16"/>
      <c r="F5" s="16"/>
    </row>
    <row r="6" spans="1:6" ht="12.75">
      <c r="A6" s="3" t="s">
        <v>0</v>
      </c>
      <c r="B6" s="3"/>
      <c r="C6" s="3"/>
      <c r="D6" s="3"/>
      <c r="E6" s="3"/>
      <c r="F6" s="3"/>
    </row>
    <row r="7" spans="1:6" ht="31.5">
      <c r="A7" s="2" t="s">
        <v>1</v>
      </c>
      <c r="B7" s="2" t="s">
        <v>2</v>
      </c>
      <c r="C7" s="2" t="s">
        <v>3</v>
      </c>
      <c r="D7" s="2" t="s">
        <v>4</v>
      </c>
      <c r="E7" s="2" t="s">
        <v>57</v>
      </c>
      <c r="F7" s="2" t="s">
        <v>58</v>
      </c>
    </row>
    <row r="8" spans="1:6" ht="12.75">
      <c r="A8" s="5" t="s">
        <v>5</v>
      </c>
      <c r="B8" s="8" t="s">
        <v>6</v>
      </c>
      <c r="C8" s="11">
        <v>4438300</v>
      </c>
      <c r="D8" s="11">
        <v>4072619.54</v>
      </c>
      <c r="E8" s="13">
        <f>D8/C8*100</f>
        <v>91.76079895455467</v>
      </c>
      <c r="F8" s="13">
        <f>D8/$D$32*100</f>
        <v>17.838336044598336</v>
      </c>
    </row>
    <row r="9" spans="1:6" ht="51" outlineLevel="1">
      <c r="A9" s="4" t="s">
        <v>7</v>
      </c>
      <c r="B9" s="7" t="s">
        <v>8</v>
      </c>
      <c r="C9" s="10">
        <v>151400</v>
      </c>
      <c r="D9" s="10">
        <v>145264.14</v>
      </c>
      <c r="E9" s="14">
        <f aca="true" t="shared" si="0" ref="E9:E32">D9/C9*100</f>
        <v>95.94725231175694</v>
      </c>
      <c r="F9" s="14">
        <f aca="true" t="shared" si="1" ref="F9:F32">D9/$D$32*100</f>
        <v>0.6362662947272456</v>
      </c>
    </row>
    <row r="10" spans="1:6" ht="63.75" outlineLevel="1">
      <c r="A10" s="4" t="s">
        <v>9</v>
      </c>
      <c r="B10" s="7" t="s">
        <v>10</v>
      </c>
      <c r="C10" s="10">
        <v>3987800</v>
      </c>
      <c r="D10" s="10">
        <v>3649534.5</v>
      </c>
      <c r="E10" s="14">
        <f t="shared" si="0"/>
        <v>91.51749084708361</v>
      </c>
      <c r="F10" s="14">
        <f t="shared" si="1"/>
        <v>15.98519630374193</v>
      </c>
    </row>
    <row r="11" spans="1:6" ht="38.25" outlineLevel="1">
      <c r="A11" s="4" t="s">
        <v>11</v>
      </c>
      <c r="B11" s="7" t="s">
        <v>12</v>
      </c>
      <c r="C11" s="10">
        <v>167000</v>
      </c>
      <c r="D11" s="10">
        <v>166166.65</v>
      </c>
      <c r="E11" s="14">
        <f t="shared" si="0"/>
        <v>99.5009880239521</v>
      </c>
      <c r="F11" s="14">
        <f t="shared" si="1"/>
        <v>0.7278206355865876</v>
      </c>
    </row>
    <row r="12" spans="1:6" ht="25.5" outlineLevel="1">
      <c r="A12" s="4" t="s">
        <v>13</v>
      </c>
      <c r="B12" s="7" t="s">
        <v>14</v>
      </c>
      <c r="C12" s="10">
        <v>80000</v>
      </c>
      <c r="D12" s="10">
        <v>80000</v>
      </c>
      <c r="E12" s="14">
        <f t="shared" si="0"/>
        <v>100</v>
      </c>
      <c r="F12" s="14">
        <f t="shared" si="1"/>
        <v>0.35040515558884416</v>
      </c>
    </row>
    <row r="13" spans="1:6" ht="12.75" outlineLevel="1">
      <c r="A13" s="4" t="s">
        <v>15</v>
      </c>
      <c r="B13" s="7" t="s">
        <v>16</v>
      </c>
      <c r="C13" s="10">
        <v>5000</v>
      </c>
      <c r="D13" s="10">
        <v>0</v>
      </c>
      <c r="E13" s="14">
        <f t="shared" si="0"/>
        <v>0</v>
      </c>
      <c r="F13" s="14">
        <f t="shared" si="1"/>
        <v>0</v>
      </c>
    </row>
    <row r="14" spans="1:6" ht="12.75" outlineLevel="1">
      <c r="A14" s="4" t="s">
        <v>17</v>
      </c>
      <c r="B14" s="7" t="s">
        <v>18</v>
      </c>
      <c r="C14" s="10">
        <v>47100</v>
      </c>
      <c r="D14" s="10">
        <v>31654.25</v>
      </c>
      <c r="E14" s="14">
        <f t="shared" si="0"/>
        <v>67.20647558386412</v>
      </c>
      <c r="F14" s="14">
        <f t="shared" si="1"/>
        <v>0.1386476549537271</v>
      </c>
    </row>
    <row r="15" spans="1:6" ht="12.75">
      <c r="A15" s="5" t="s">
        <v>19</v>
      </c>
      <c r="B15" s="8" t="s">
        <v>20</v>
      </c>
      <c r="C15" s="11">
        <v>98910</v>
      </c>
      <c r="D15" s="11">
        <v>71204.68</v>
      </c>
      <c r="E15" s="13">
        <f t="shared" si="0"/>
        <v>71.98936406834495</v>
      </c>
      <c r="F15" s="13">
        <f t="shared" si="1"/>
        <v>0.3118810871756732</v>
      </c>
    </row>
    <row r="16" spans="1:6" ht="12.75" outlineLevel="1">
      <c r="A16" s="4" t="s">
        <v>21</v>
      </c>
      <c r="B16" s="7" t="s">
        <v>22</v>
      </c>
      <c r="C16" s="10">
        <v>98910</v>
      </c>
      <c r="D16" s="10">
        <v>71204.68</v>
      </c>
      <c r="E16" s="14">
        <f t="shared" si="0"/>
        <v>71.98936406834495</v>
      </c>
      <c r="F16" s="14">
        <f t="shared" si="1"/>
        <v>0.3118810871756732</v>
      </c>
    </row>
    <row r="17" spans="1:6" ht="25.5">
      <c r="A17" s="5" t="s">
        <v>23</v>
      </c>
      <c r="B17" s="8" t="s">
        <v>24</v>
      </c>
      <c r="C17" s="11">
        <v>205500</v>
      </c>
      <c r="D17" s="11">
        <v>193274.74</v>
      </c>
      <c r="E17" s="13">
        <f t="shared" si="0"/>
        <v>94.05096836982968</v>
      </c>
      <c r="F17" s="13">
        <f t="shared" si="1"/>
        <v>0.8465558167636675</v>
      </c>
    </row>
    <row r="18" spans="1:6" ht="38.25" outlineLevel="1">
      <c r="A18" s="4" t="s">
        <v>25</v>
      </c>
      <c r="B18" s="7" t="s">
        <v>26</v>
      </c>
      <c r="C18" s="10">
        <v>205500</v>
      </c>
      <c r="D18" s="10">
        <v>193274.74</v>
      </c>
      <c r="E18" s="14">
        <f t="shared" si="0"/>
        <v>94.05096836982968</v>
      </c>
      <c r="F18" s="14">
        <f t="shared" si="1"/>
        <v>0.8465558167636675</v>
      </c>
    </row>
    <row r="19" spans="1:6" ht="12.75">
      <c r="A19" s="5" t="s">
        <v>27</v>
      </c>
      <c r="B19" s="8" t="s">
        <v>28</v>
      </c>
      <c r="C19" s="11">
        <v>1423990</v>
      </c>
      <c r="D19" s="11">
        <v>1251373.93</v>
      </c>
      <c r="E19" s="13">
        <f t="shared" si="0"/>
        <v>87.87799984550453</v>
      </c>
      <c r="F19" s="13">
        <f t="shared" si="1"/>
        <v>5.481098458018416</v>
      </c>
    </row>
    <row r="20" spans="1:6" ht="12.75" outlineLevel="1">
      <c r="A20" s="4" t="s">
        <v>29</v>
      </c>
      <c r="B20" s="7" t="s">
        <v>30</v>
      </c>
      <c r="C20" s="10">
        <v>1215990</v>
      </c>
      <c r="D20" s="10">
        <v>1142373.93</v>
      </c>
      <c r="E20" s="14">
        <f t="shared" si="0"/>
        <v>93.94599708879184</v>
      </c>
      <c r="F20" s="14">
        <f t="shared" si="1"/>
        <v>5.003671433528616</v>
      </c>
    </row>
    <row r="21" spans="1:6" ht="25.5" outlineLevel="1">
      <c r="A21" s="4" t="s">
        <v>31</v>
      </c>
      <c r="B21" s="7" t="s">
        <v>32</v>
      </c>
      <c r="C21" s="10">
        <v>208000</v>
      </c>
      <c r="D21" s="10">
        <v>109000</v>
      </c>
      <c r="E21" s="14">
        <f t="shared" si="0"/>
        <v>52.40384615384615</v>
      </c>
      <c r="F21" s="14">
        <f t="shared" si="1"/>
        <v>0.4774270244898002</v>
      </c>
    </row>
    <row r="22" spans="1:6" ht="12.75">
      <c r="A22" s="5" t="s">
        <v>33</v>
      </c>
      <c r="B22" s="8" t="s">
        <v>34</v>
      </c>
      <c r="C22" s="11">
        <v>56360152</v>
      </c>
      <c r="D22" s="11">
        <v>14134135.94</v>
      </c>
      <c r="E22" s="13">
        <f t="shared" si="0"/>
        <v>25.078243117584208</v>
      </c>
      <c r="F22" s="13">
        <f t="shared" si="1"/>
        <v>61.90842628961967</v>
      </c>
    </row>
    <row r="23" spans="1:6" ht="12.75" outlineLevel="1">
      <c r="A23" s="4" t="s">
        <v>35</v>
      </c>
      <c r="B23" s="7" t="s">
        <v>36</v>
      </c>
      <c r="C23" s="10">
        <v>110852</v>
      </c>
      <c r="D23" s="10">
        <v>87204.95</v>
      </c>
      <c r="E23" s="14">
        <f t="shared" si="0"/>
        <v>78.66790856276837</v>
      </c>
      <c r="F23" s="14">
        <f t="shared" si="1"/>
        <v>0.3819633009108422</v>
      </c>
    </row>
    <row r="24" spans="1:6" ht="12.75" outlineLevel="1">
      <c r="A24" s="4" t="s">
        <v>37</v>
      </c>
      <c r="B24" s="7" t="s">
        <v>38</v>
      </c>
      <c r="C24" s="10">
        <v>55320400</v>
      </c>
      <c r="D24" s="10">
        <v>13202833.32</v>
      </c>
      <c r="E24" s="14">
        <f t="shared" si="0"/>
        <v>23.86612049081352</v>
      </c>
      <c r="F24" s="14">
        <f t="shared" si="1"/>
        <v>57.8292607963522</v>
      </c>
    </row>
    <row r="25" spans="1:6" ht="12.75" outlineLevel="1">
      <c r="A25" s="4" t="s">
        <v>39</v>
      </c>
      <c r="B25" s="7" t="s">
        <v>40</v>
      </c>
      <c r="C25" s="10">
        <v>928900</v>
      </c>
      <c r="D25" s="10">
        <v>844097.67</v>
      </c>
      <c r="E25" s="14">
        <f t="shared" si="0"/>
        <v>90.8706717622995</v>
      </c>
      <c r="F25" s="14">
        <f t="shared" si="1"/>
        <v>3.6972021923566354</v>
      </c>
    </row>
    <row r="26" spans="1:6" ht="12.75">
      <c r="A26" s="5" t="s">
        <v>41</v>
      </c>
      <c r="B26" s="8" t="s">
        <v>42</v>
      </c>
      <c r="C26" s="11">
        <v>58000</v>
      </c>
      <c r="D26" s="11">
        <v>9000</v>
      </c>
      <c r="E26" s="13">
        <f t="shared" si="0"/>
        <v>15.517241379310345</v>
      </c>
      <c r="F26" s="13">
        <f t="shared" si="1"/>
        <v>0.039420580003744966</v>
      </c>
    </row>
    <row r="27" spans="1:6" ht="12.75" outlineLevel="1">
      <c r="A27" s="4" t="s">
        <v>43</v>
      </c>
      <c r="B27" s="7" t="s">
        <v>44</v>
      </c>
      <c r="C27" s="10">
        <v>58000</v>
      </c>
      <c r="D27" s="10">
        <v>9000</v>
      </c>
      <c r="E27" s="14">
        <f t="shared" si="0"/>
        <v>15.517241379310345</v>
      </c>
      <c r="F27" s="14">
        <f t="shared" si="1"/>
        <v>0.039420580003744966</v>
      </c>
    </row>
    <row r="28" spans="1:6" ht="12.75">
      <c r="A28" s="5" t="s">
        <v>45</v>
      </c>
      <c r="B28" s="8" t="s">
        <v>46</v>
      </c>
      <c r="C28" s="11">
        <v>3453603.59</v>
      </c>
      <c r="D28" s="11">
        <v>3099105.48</v>
      </c>
      <c r="E28" s="13">
        <f t="shared" si="0"/>
        <v>89.73541401721789</v>
      </c>
      <c r="F28" s="13">
        <f t="shared" si="1"/>
        <v>13.574281723820494</v>
      </c>
    </row>
    <row r="29" spans="1:6" ht="12.75" outlineLevel="1">
      <c r="A29" s="4" t="s">
        <v>47</v>
      </c>
      <c r="B29" s="7" t="s">
        <v>48</v>
      </c>
      <c r="C29" s="10">
        <v>3453603.59</v>
      </c>
      <c r="D29" s="10">
        <v>3099105.48</v>
      </c>
      <c r="E29" s="14">
        <f t="shared" si="0"/>
        <v>89.73541401721789</v>
      </c>
      <c r="F29" s="14">
        <f t="shared" si="1"/>
        <v>13.574281723820494</v>
      </c>
    </row>
    <row r="30" spans="1:6" ht="25.5">
      <c r="A30" s="5" t="s">
        <v>49</v>
      </c>
      <c r="B30" s="8" t="s">
        <v>50</v>
      </c>
      <c r="C30" s="11">
        <v>1000</v>
      </c>
      <c r="D30" s="11">
        <v>0</v>
      </c>
      <c r="E30" s="13">
        <f t="shared" si="0"/>
        <v>0</v>
      </c>
      <c r="F30" s="13">
        <f t="shared" si="1"/>
        <v>0</v>
      </c>
    </row>
    <row r="31" spans="1:6" ht="25.5" outlineLevel="1">
      <c r="A31" s="4" t="s">
        <v>51</v>
      </c>
      <c r="B31" s="7" t="s">
        <v>52</v>
      </c>
      <c r="C31" s="10">
        <v>1000</v>
      </c>
      <c r="D31" s="10">
        <v>0</v>
      </c>
      <c r="E31" s="14">
        <f t="shared" si="0"/>
        <v>0</v>
      </c>
      <c r="F31" s="14">
        <f t="shared" si="1"/>
        <v>0</v>
      </c>
    </row>
    <row r="32" spans="1:6" ht="13.5">
      <c r="A32" s="6" t="s">
        <v>53</v>
      </c>
      <c r="B32" s="9"/>
      <c r="C32" s="12">
        <v>66039455.59</v>
      </c>
      <c r="D32" s="12">
        <v>22830714.31</v>
      </c>
      <c r="E32" s="15">
        <f t="shared" si="0"/>
        <v>34.571324227356484</v>
      </c>
      <c r="F32" s="15">
        <f t="shared" si="1"/>
        <v>100</v>
      </c>
    </row>
    <row r="33" ht="12.75">
      <c r="A33" s="1"/>
    </row>
    <row r="34" ht="12.75">
      <c r="A34" s="1"/>
    </row>
  </sheetData>
  <sheetProtection/>
  <mergeCells count="5">
    <mergeCell ref="A5:F5"/>
    <mergeCell ref="A1:F1"/>
    <mergeCell ref="A3:F3"/>
    <mergeCell ref="A2:F2"/>
    <mergeCell ref="A4:F4"/>
  </mergeCells>
  <printOptions/>
  <pageMargins left="0.7874015748031497" right="0.3937007874015748" top="0.3937007874015748" bottom="0.3937007874015748" header="0.5118110236220472" footer="0.5118110236220472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2014-12-15T12:06:46Z</cp:lastPrinted>
  <dcterms:created xsi:type="dcterms:W3CDTF">2002-03-11T10:22:12Z</dcterms:created>
  <dcterms:modified xsi:type="dcterms:W3CDTF">2014-12-15T12:06:47Z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